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line365.sharepoint.com/sites/AAC262/Documents partages/Déclarations AMF/Programme de rachat d'actions/"/>
    </mc:Choice>
  </mc:AlternateContent>
  <xr:revisionPtr revIDLastSave="2" documentId="8_{1DB49D0D-4C27-43CD-B484-63AA379D1EBD}" xr6:coauthVersionLast="47" xr6:coauthVersionMax="47" xr10:uidLastSave="{AE45410B-6BBA-4EDF-B561-5E086B1BF598}"/>
  <bookViews>
    <workbookView xWindow="-110" yWindow="-110" windowWidth="19420" windowHeight="10420" firstSheet="1" activeTab="1" xr2:uid="{00000000-000D-0000-FFFF-FFFF00000000}"/>
  </bookViews>
  <sheets>
    <sheet name="WLN MAR FR" sheetId="1" state="hidden" r:id="rId1"/>
    <sheet name="WLN MAR UK" sheetId="6" r:id="rId2"/>
  </sheets>
  <externalReferences>
    <externalReference r:id="rId3"/>
    <externalReference r:id="rId4"/>
  </externalReferences>
  <definedNames>
    <definedName name="_xlnm._FilterDatabase" localSheetId="0" hidden="1">'WLN MAR FR'!$A$11:$L$10614</definedName>
    <definedName name="_xlnm._FilterDatabase" localSheetId="1" hidden="1">'WLN MAR UK'!$A$11:$L$14</definedName>
    <definedName name="Buy_Back_Begins_Date">[1]Cumul!$C$9</definedName>
    <definedName name="BuyBackDates">[1]Cumul!$C$9:$C$67</definedName>
    <definedName name="BuyBackVolume">[1]Cumul!$G$9:$G$67</definedName>
    <definedName name="Client" localSheetId="0">#REF!</definedName>
    <definedName name="Client" localSheetId="1">#REF!</definedName>
    <definedName name="Client">#REF!</definedName>
    <definedName name="Commission" localSheetId="0">#REF!</definedName>
    <definedName name="Commission" localSheetId="1">#REF!</definedName>
    <definedName name="Commission">#REF!</definedName>
    <definedName name="DATE_FILE">[2]Param!$C$2</definedName>
    <definedName name="DB">"WIREUK"</definedName>
    <definedName name="DetailedData">OFFSET(#REF!,0,0,COUNTA(#REF!),7)</definedName>
    <definedName name="End_of_Buybacks">[1]Cumul!#REF!</definedName>
    <definedName name="End_of_Buybacks_Date">[1]Cumul!#REF!</definedName>
    <definedName name="GrossAmount">[1]Cumul!$P$9:$P$67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tAmount">[1]Cumul!$Q$9:$Q$67</definedName>
    <definedName name="Notional" localSheetId="1">#REF!</definedName>
    <definedName name="Notional">#REF!</definedName>
    <definedName name="Phone" localSheetId="0">#REF!</definedName>
    <definedName name="Phone" localSheetId="1">#REF!</definedName>
    <definedName name="Phone">#REF!</definedName>
    <definedName name="plotcours">OFFSET(plotvwap,,-1)</definedName>
    <definedName name="plotdate">OFFSET(plotvwap,,-2)</definedName>
    <definedName name="plotvwap">OFFSET([1]Cumul!$AH$8,COUNT([1]Cumul!$AH:$AH),0,-22,1)</definedName>
    <definedName name="_xlnm.Print_Area" localSheetId="0">'WLN MAR FR'!$A$2:$L$14578</definedName>
    <definedName name="_xlnm.Print_Area" localSheetId="1">'WLN MAR UK'!$A$2:$L$14</definedName>
    <definedName name="reporting_date">#REF!</definedName>
    <definedName name="SettHolidays">[2]Holidays!$A$1:$A$65536</definedName>
    <definedName name="Stocks_List">[2]Param!$E$3:$E$49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9" i="6"/>
  <c r="E8" i="6" l="1"/>
  <c r="F8" i="6" s="1"/>
  <c r="E9" i="1"/>
  <c r="E9" i="6" l="1"/>
  <c r="E8" i="1"/>
  <c r="F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<sst xmlns="http://schemas.openxmlformats.org/spreadsheetml/2006/main" count="8554" uniqueCount="572">
  <si>
    <t>Nom de l'émetteur</t>
  </si>
  <si>
    <t>Code identifiant de l'émetteur (code LEI)</t>
  </si>
  <si>
    <t>Jour de la transaction</t>
  </si>
  <si>
    <t>Code identifiant de l'instrument financier</t>
  </si>
  <si>
    <t>Volume total journalier (en nombre de titres)</t>
  </si>
  <si>
    <t>Prix pondéré moyen journalier d'acquisition</t>
  </si>
  <si>
    <t>Code identifiant marché</t>
  </si>
  <si>
    <t>XPAR</t>
  </si>
  <si>
    <t>TOTAL</t>
  </si>
  <si>
    <t>Nom du PSI</t>
  </si>
  <si>
    <t>Code identifiant du PSI</t>
  </si>
  <si>
    <t>Jour/heure de la Transaction</t>
  </si>
  <si>
    <t>Prix unitaire</t>
  </si>
  <si>
    <t>Devise</t>
  </si>
  <si>
    <t>Quantité achetée</t>
  </si>
  <si>
    <t>Numéro de référence de la transaction</t>
  </si>
  <si>
    <t>Objectif du rachat</t>
  </si>
  <si>
    <t>EUR</t>
  </si>
  <si>
    <t>Kepler Cheuvreux SA</t>
  </si>
  <si>
    <t>9695005EOZG9X8IRJD84</t>
  </si>
  <si>
    <t>Name of the Issuer</t>
  </si>
  <si>
    <t>Identity code of the Issuer</t>
  </si>
  <si>
    <t>Date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</si>
  <si>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</si>
  <si>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</si>
  <si>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</si>
  <si>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</si>
  <si>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</si>
  <si>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</si>
  <si>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</si>
  <si>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</si>
  <si>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</si>
  <si>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</si>
  <si>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</si>
  <si>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</si>
  <si>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</si>
  <si>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Déclaration des transactions sur actions propres réalisées entre le 19/09/2024 et le 20/09/2024</t>
  </si>
  <si>
    <t>Purchases of its own shares between 19/09/2024 and 20/09/2024</t>
  </si>
  <si>
    <t>WORLDLINE SA</t>
  </si>
  <si>
    <t>549300CJMQNCA0U4TS33</t>
  </si>
  <si>
    <t>FR0011981968</t>
  </si>
  <si>
    <t>OD_8Aw26bD-00</t>
  </si>
  <si>
    <t>OD_8Aw3aNx-00</t>
  </si>
  <si>
    <t>OD_8Aw4IYt-00</t>
  </si>
  <si>
    <t>OD_8Aw4Jyy-00</t>
  </si>
  <si>
    <t>OD_8Aw4siR-00</t>
  </si>
  <si>
    <t>OD_8Aw4siR-02</t>
  </si>
  <si>
    <t>OD_8Aw5s4P-00</t>
  </si>
  <si>
    <t>OD_8Aw6MLh-00</t>
  </si>
  <si>
    <t>OD_8Aw6cKB-00</t>
  </si>
  <si>
    <t>OD_8Aw7MUS-00</t>
  </si>
  <si>
    <t>OD_8Aw7vZi-00</t>
  </si>
  <si>
    <t>OD_8Aw7vZj-01</t>
  </si>
  <si>
    <t>OD_8Aw9WzH-00</t>
  </si>
  <si>
    <t>OD_8Aw9WzH-02</t>
  </si>
  <si>
    <t>OD_8AwA8BV-00</t>
  </si>
  <si>
    <t>OD_8AwBGVO-00</t>
  </si>
  <si>
    <t>OD_8AwBGVP-01</t>
  </si>
  <si>
    <t>OD_8AwBVsY-00</t>
  </si>
  <si>
    <t>OD_8AwBjR2-00</t>
  </si>
  <si>
    <t>OD_8AwBjR3-00</t>
  </si>
  <si>
    <t>OD_8AwCy03-00</t>
  </si>
  <si>
    <t>OD_8AwCy03-02</t>
  </si>
  <si>
    <t>OD_8AwDMaT-02</t>
  </si>
  <si>
    <t>OD_8AwDMaX-00</t>
  </si>
  <si>
    <t>OD_8AwEYtR-00</t>
  </si>
  <si>
    <t>OD_8AwEYtR-02</t>
  </si>
  <si>
    <t>OD_8AwF6zF-00</t>
  </si>
  <si>
    <t>OD_8AwFZVP-00</t>
  </si>
  <si>
    <t>OD_8AwFZVQ-01</t>
  </si>
  <si>
    <t>OD_8AwFi52-00</t>
  </si>
  <si>
    <t>OD_8AwFi53-00</t>
  </si>
  <si>
    <t>OD_8AwH9a7-00</t>
  </si>
  <si>
    <t>OD_8AwH9a7-02</t>
  </si>
  <si>
    <t>OD_8AwHQ9A-00</t>
  </si>
  <si>
    <t>OD_8AwHQ9B-00</t>
  </si>
  <si>
    <t>OD_8AwIAap-00</t>
  </si>
  <si>
    <t>OD_8AwIAap-02</t>
  </si>
  <si>
    <t>OD_8AwInD7-00</t>
  </si>
  <si>
    <t>OD_8AwIw2O-00</t>
  </si>
  <si>
    <t>OD_8AwJB7f-00</t>
  </si>
  <si>
    <t>OD_8AwJhIV-00</t>
  </si>
  <si>
    <t>OD_8AwJnzY-00</t>
  </si>
  <si>
    <t>OD_8AwK3Qb-00</t>
  </si>
  <si>
    <t>OD_8AwK3Qb-02</t>
  </si>
  <si>
    <t>OD_8AwKrf6-00</t>
  </si>
  <si>
    <t>OD_8AwKsyQ-00</t>
  </si>
  <si>
    <t>OD_8AwLZIA-00</t>
  </si>
  <si>
    <t>OD_8AwMj0O-00</t>
  </si>
  <si>
    <t>OD_8AwMj0P-00</t>
  </si>
  <si>
    <t>OD_8AwOcZv-00</t>
  </si>
  <si>
    <t>OD_8AwOcZv-02</t>
  </si>
  <si>
    <t>OD_8AwOjT8-00</t>
  </si>
  <si>
    <t>OD_8AwPFhQ-00</t>
  </si>
  <si>
    <t>OD_8AwPYBs-00</t>
  </si>
  <si>
    <t>OD_8AwPz6o-00</t>
  </si>
  <si>
    <t>OD_8AwQ05O-00</t>
  </si>
  <si>
    <t>OD_8AwQDwq-00</t>
  </si>
  <si>
    <t>OD_8AwRJjv-00</t>
  </si>
  <si>
    <t>OD_8AwRLUL-00</t>
  </si>
  <si>
    <t>OD_8AwRpaZ-00</t>
  </si>
  <si>
    <t>OD_8AwRpaa-01</t>
  </si>
  <si>
    <t>OD_8AwSXoh-00</t>
  </si>
  <si>
    <t>OD_8AwSXoi-00</t>
  </si>
  <si>
    <t>OD_8AwSht5-00</t>
  </si>
  <si>
    <t>OD_8AwT1rs-00</t>
  </si>
  <si>
    <t>OD_8AwT71q-00</t>
  </si>
  <si>
    <t>OD_8AwTN27-00</t>
  </si>
  <si>
    <t>OD_8AwTWxV-00</t>
  </si>
  <si>
    <t>OD_8AwTuLi-00</t>
  </si>
  <si>
    <t>OD_8AwU0uI-00</t>
  </si>
  <si>
    <t>OD_8AwU0uJ-00</t>
  </si>
  <si>
    <t>OD_8AwU9oP-00</t>
  </si>
  <si>
    <t>OD_8AwUOhA-00</t>
  </si>
  <si>
    <t>OD_8AwUWFu-00</t>
  </si>
  <si>
    <t>OD_8AwUgKu-00</t>
  </si>
  <si>
    <t>OD_8AwUpMJ-00</t>
  </si>
  <si>
    <t>OD_8AwV9r3-00</t>
  </si>
  <si>
    <t>OD_8AwVI8G-00</t>
  </si>
  <si>
    <t>OD_8AwW4BO-00</t>
  </si>
  <si>
    <t>OD_8AwW9cK-00</t>
  </si>
  <si>
    <t>OD_8AwWZ69-00</t>
  </si>
  <si>
    <t>OD_8AwWZ6A-00</t>
  </si>
  <si>
    <t>OD_8AwX6gg-00</t>
  </si>
  <si>
    <t>OD_8AwX6gh-00</t>
  </si>
  <si>
    <t>OD_8AwXbNB-00</t>
  </si>
  <si>
    <t>OD_8AwXbNB-02</t>
  </si>
  <si>
    <t>OD_8AwY0lF-00</t>
  </si>
  <si>
    <t>OD_8AwYt8Q-00</t>
  </si>
  <si>
    <t>OD_8AwYzlU-00</t>
  </si>
  <si>
    <t>OD_8AwYzlV-01</t>
  </si>
  <si>
    <t>OD_8AwZNVW-00</t>
  </si>
  <si>
    <t>OD_8AwZNVX-00</t>
  </si>
  <si>
    <t>OD_8AwZdMT-00</t>
  </si>
  <si>
    <t>OD_8AwZdMU-00</t>
  </si>
  <si>
    <t>OD_8Awa5px-00</t>
  </si>
  <si>
    <t>OD_8AwaL90-00</t>
  </si>
  <si>
    <t>OD_8AwaVa6-00</t>
  </si>
  <si>
    <t>OD_8Awahf4-00</t>
  </si>
  <si>
    <t>OD_8AwbAVl-00</t>
  </si>
  <si>
    <t>OD_8AwbCuZ-00</t>
  </si>
  <si>
    <t>OD_8AwbZQG-00</t>
  </si>
  <si>
    <t>OD_8Awbbtd-00</t>
  </si>
  <si>
    <t>OD_8AwbrZi-00</t>
  </si>
  <si>
    <t>OD_8Awbwlz-00</t>
  </si>
  <si>
    <t>OD_8Awc7S2-00</t>
  </si>
  <si>
    <t>OD_8AwcShe-00</t>
  </si>
  <si>
    <t>OD_8AwctKv-00</t>
  </si>
  <si>
    <t>OD_8Awd69N-00</t>
  </si>
  <si>
    <t>OD_8AwdQg5-00</t>
  </si>
  <si>
    <t>OD_8AweNlh-00</t>
  </si>
  <si>
    <t>OD_8AweNlh-02</t>
  </si>
  <si>
    <t>OD_8AweUOl-00</t>
  </si>
  <si>
    <t>OD_8AweUOm-00</t>
  </si>
  <si>
    <t>OD_8Awel88-00</t>
  </si>
  <si>
    <t>OD_8Awf9QK-00</t>
  </si>
  <si>
    <t>OD_8AwfT0U-00</t>
  </si>
  <si>
    <t>OD_8AwfiGS-00</t>
  </si>
  <si>
    <t>OD_8AwfjP2-00</t>
  </si>
  <si>
    <t>OD_8AwfxSB-00</t>
  </si>
  <si>
    <t>OD_8AwgFxn-00</t>
  </si>
  <si>
    <t>OD_8AwgWzo-00</t>
  </si>
  <si>
    <t>OD_8Awgj0U-00</t>
  </si>
  <si>
    <t>OD_8Awgj0V-01</t>
  </si>
  <si>
    <t>OD_8AwgyMS-00</t>
  </si>
  <si>
    <t>OD_8AwhDhl-00</t>
  </si>
  <si>
    <t>OD_8AwhDhw-00</t>
  </si>
  <si>
    <t>OD_8AwhenT-00</t>
  </si>
  <si>
    <t>OD_8AwhenX-00</t>
  </si>
  <si>
    <t>OD_8AwhpmL-00</t>
  </si>
  <si>
    <t>OD_8AwirIn-00</t>
  </si>
  <si>
    <t>OD_8AwivBh-00</t>
  </si>
  <si>
    <t>OD_8AwjEtW-00</t>
  </si>
  <si>
    <t>OD_8AwjZaw-00</t>
  </si>
  <si>
    <t>OD_8AwjZax-01</t>
  </si>
  <si>
    <t>OD_8AwjZb1-00</t>
  </si>
  <si>
    <t>OD_8Awjlan-00</t>
  </si>
  <si>
    <t>OD_8Awk4KO-00</t>
  </si>
  <si>
    <t>OD_8AwkE8v-00</t>
  </si>
  <si>
    <t>OD_8Awl3Wx-00</t>
  </si>
  <si>
    <t>OD_8Awl5T0-00</t>
  </si>
  <si>
    <t>OD_8Awm0AN-00</t>
  </si>
  <si>
    <t>OD_8Awm0AN-02</t>
  </si>
  <si>
    <t>OD_8AwmkHO-00</t>
  </si>
  <si>
    <t>OD_8AwmkHO-02</t>
  </si>
  <si>
    <t>OD_8Awmtz8-00</t>
  </si>
  <si>
    <t>OD_8Awmtz8-02</t>
  </si>
  <si>
    <t>OD_8AwnLCO-00</t>
  </si>
  <si>
    <t>OD_8AwoAHk-00</t>
  </si>
  <si>
    <t>OD_8AwoAHl-01</t>
  </si>
  <si>
    <t>OD_8AwoDnw-00</t>
  </si>
  <si>
    <t>OD_8AwoKSq-00</t>
  </si>
  <si>
    <t>OD_8AwpCJU-00</t>
  </si>
  <si>
    <t>OD_8AwpCJU-02</t>
  </si>
  <si>
    <t>OD_8AwpJsa-00</t>
  </si>
  <si>
    <t>OD_8AwpaEJ-00</t>
  </si>
  <si>
    <t>OD_8AwpwWI-00</t>
  </si>
  <si>
    <t>OD_8AwpwWI-02</t>
  </si>
  <si>
    <t>OD_8AwpwWJ-00</t>
  </si>
  <si>
    <t>OD_8AwqEIk-00</t>
  </si>
  <si>
    <t>OD_8AwqHaV-00</t>
  </si>
  <si>
    <t>OD_8AwqHaf-00</t>
  </si>
  <si>
    <t>OD_8AwqO2Y-00</t>
  </si>
  <si>
    <t>OD_8Awqneg-00</t>
  </si>
  <si>
    <t>OD_8Awqneh-00</t>
  </si>
  <si>
    <t>OD_8Awr1tV-00</t>
  </si>
  <si>
    <t>OD_8Awr3u4-00</t>
  </si>
  <si>
    <t>OD_8Awr4Ni-00</t>
  </si>
  <si>
    <t>OD_8Awr4Ni-02</t>
  </si>
  <si>
    <t>OD_8Awr4Nj-01</t>
  </si>
  <si>
    <t>OD_8AwrLGO-00</t>
  </si>
  <si>
    <t>OD_8AwrLGO-02</t>
  </si>
  <si>
    <t>OD_8AwrLGP-01</t>
  </si>
  <si>
    <t>OD_8AwrLGQ-00</t>
  </si>
  <si>
    <t>OD_8AwrxUf-00</t>
  </si>
  <si>
    <t>OD_8AwsW8n-00</t>
  </si>
  <si>
    <t>OD_8AwtH36-00</t>
  </si>
  <si>
    <t>OD_8AwtH3B-00</t>
  </si>
  <si>
    <t>OD_8AwtPmJ-00</t>
  </si>
  <si>
    <t>OD_8AwtTg1-00</t>
  </si>
  <si>
    <t>OD_8AwtdEU-00</t>
  </si>
  <si>
    <t>OD_8Awu6hD-00</t>
  </si>
  <si>
    <t>OD_8B0itmu-00</t>
  </si>
  <si>
    <t>OD_8B0jDhR-00</t>
  </si>
  <si>
    <t>OD_8B0jEGt-00</t>
  </si>
  <si>
    <t>OD_8B0jMuj-00</t>
  </si>
  <si>
    <t>OD_8B0jMuk-00</t>
  </si>
  <si>
    <t>OD_8B0jMul-00</t>
  </si>
  <si>
    <t>OD_8B0jXeG-00</t>
  </si>
  <si>
    <t>OD_8B0jXeG-02</t>
  </si>
  <si>
    <t>OD_8B0jXeH-01</t>
  </si>
  <si>
    <t>OD_8B0jy1R-00</t>
  </si>
  <si>
    <t>OD_8B0jy1R-02</t>
  </si>
  <si>
    <t>OD_8B0kF0B-00</t>
  </si>
  <si>
    <t>OD_8B0kLqo-00</t>
  </si>
  <si>
    <t>OD_8B0l1pT-00</t>
  </si>
  <si>
    <t>OD_8B0l98l-00</t>
  </si>
  <si>
    <t>OD_8B0lqJw-00</t>
  </si>
  <si>
    <t>OD_8B0lsxm-00</t>
  </si>
  <si>
    <t>OD_8B0mZnL-00</t>
  </si>
  <si>
    <t>OD_8B0msA7-00</t>
  </si>
  <si>
    <t>OD_8B0nXT1-00</t>
  </si>
  <si>
    <t>OD_8B0o14b-00</t>
  </si>
  <si>
    <t>OD_8B0ofnf-00</t>
  </si>
  <si>
    <t>OD_8B0pNda-00</t>
  </si>
  <si>
    <t>OD_8B0pZPC-00</t>
  </si>
  <si>
    <t>OD_8B0pZPD-00</t>
  </si>
  <si>
    <t>OD_8B0pt9r-00</t>
  </si>
  <si>
    <t>OD_8B0py3s-00</t>
  </si>
  <si>
    <t>OD_8B0py43-00</t>
  </si>
  <si>
    <t>OD_8B0qHbb-00</t>
  </si>
  <si>
    <t>OD_8B0qOe1-00</t>
  </si>
  <si>
    <t>OD_8B0qOe1-02</t>
  </si>
  <si>
    <t>OD_8B0qqAQ-00</t>
  </si>
  <si>
    <t>OD_8B0rA0K-00</t>
  </si>
  <si>
    <t>OD_8B0rOsN-02</t>
  </si>
  <si>
    <t>OD_8B0sriB-00</t>
  </si>
  <si>
    <t>OD_8B0tXpl-00</t>
  </si>
  <si>
    <t>OD_8B0tXpm-01</t>
  </si>
  <si>
    <t>OD_8B0tqOA-00</t>
  </si>
  <si>
    <t>OD_8B0uCdT-00</t>
  </si>
  <si>
    <t>OD_8B0vCv9-00</t>
  </si>
  <si>
    <t>OD_8B0voIp-00</t>
  </si>
  <si>
    <t>OD_8B0wO1F-00</t>
  </si>
  <si>
    <t>OD_8B0wakl-00</t>
  </si>
  <si>
    <t>OD_8B0x7PV-00</t>
  </si>
  <si>
    <t>OD_8B0xn3y-00</t>
  </si>
  <si>
    <t>OD_8B0xn3y-02</t>
  </si>
  <si>
    <t>OD_8B0yC6W-00</t>
  </si>
  <si>
    <t>OD_8B0ypHI-00</t>
  </si>
  <si>
    <t>OD_8B0ypHJ-01</t>
  </si>
  <si>
    <t>OD_8B107k9-00</t>
  </si>
  <si>
    <t>OD_8B10OzX-00</t>
  </si>
  <si>
    <t>OD_8B11zQe-00</t>
  </si>
  <si>
    <t>OD_8B11zQf-00</t>
  </si>
  <si>
    <t>OD_8B12PUI-00</t>
  </si>
  <si>
    <t>OD_8B12wcF-00</t>
  </si>
  <si>
    <t>OD_8B13Ne2-00</t>
  </si>
  <si>
    <t>OD_8B1469E-00</t>
  </si>
  <si>
    <t>OD_8B14Kc8-00</t>
  </si>
  <si>
    <t>OD_8B14cTs-00</t>
  </si>
  <si>
    <t>OD_8B14uMm-00</t>
  </si>
  <si>
    <t>OD_8B14uOX-00</t>
  </si>
  <si>
    <t>OD_8B14uOa-00</t>
  </si>
  <si>
    <t>OD_8B15Zif-00</t>
  </si>
  <si>
    <t>OD_8B15aFD-00</t>
  </si>
  <si>
    <t>OD_8B168Hp-00</t>
  </si>
  <si>
    <t>OD_8B16sBI-00</t>
  </si>
  <si>
    <t>OD_8B16sBK-00</t>
  </si>
  <si>
    <t>OD_8B17GJY-00</t>
  </si>
  <si>
    <t>OD_8B17IGH-00</t>
  </si>
  <si>
    <t>OD_8B17Xn9-00</t>
  </si>
  <si>
    <t>OD_8B17x7d-00</t>
  </si>
  <si>
    <t>OD_8B18Lfe-00</t>
  </si>
  <si>
    <t>OD_8B18Lgz-00</t>
  </si>
  <si>
    <t>OD_8B199wp-02</t>
  </si>
  <si>
    <t>OD_8B19Khq-00</t>
  </si>
  <si>
    <t>OD_8B1Agwk-00</t>
  </si>
  <si>
    <t>OD_8B1Agwl-01</t>
  </si>
  <si>
    <t>OD_8B1AksX-00</t>
  </si>
  <si>
    <t>OD_8B1CLVa-00</t>
  </si>
  <si>
    <t>OD_8B1CkoY-00</t>
  </si>
  <si>
    <t>OD_8B1CpPZ-00</t>
  </si>
  <si>
    <t>OD_8B1DKRa-00</t>
  </si>
  <si>
    <t>OD_8B1E1YO-00</t>
  </si>
  <si>
    <t>OD_8B1EExa-00</t>
  </si>
  <si>
    <t>OD_8B1FMPQ-00</t>
  </si>
  <si>
    <t>OD_8B1FSUB-00</t>
  </si>
  <si>
    <t>OD_8B1FSUE-00</t>
  </si>
  <si>
    <t>OD_8B1GTTd-00</t>
  </si>
  <si>
    <t>OD_8B1GhHg-00</t>
  </si>
  <si>
    <t>OD_8B1GhHg-02</t>
  </si>
  <si>
    <t>OD_8B1Hx60-00</t>
  </si>
  <si>
    <t>OD_8B1I26D-00</t>
  </si>
  <si>
    <t>OD_8B1I26E-01</t>
  </si>
  <si>
    <t>OD_8B1I26F-00</t>
  </si>
  <si>
    <t>OD_8B1J46I-00</t>
  </si>
  <si>
    <t>OD_8B1J4dr-00</t>
  </si>
  <si>
    <t>OD_8B1JQKg-00</t>
  </si>
  <si>
    <t>OD_8B1KV7z-00</t>
  </si>
  <si>
    <t>OD_8B1KV7z-02</t>
  </si>
  <si>
    <t>OD_8B1Kw2q-00</t>
  </si>
  <si>
    <t>OD_8B1Mlql-00</t>
  </si>
  <si>
    <t>OD_8B1Mlqm-01</t>
  </si>
  <si>
    <t>OD_8B1Mlqm-03</t>
  </si>
  <si>
    <t>OD_8B1Mlqn-00</t>
  </si>
  <si>
    <t>OD_8B1N8N9-00</t>
  </si>
  <si>
    <t>OD_8B1N8N9-02</t>
  </si>
  <si>
    <t>OD_8B1NdTs-00</t>
  </si>
  <si>
    <t>OD_8B1Ne2f-00</t>
  </si>
  <si>
    <t>OD_8B1Ne2f-02</t>
  </si>
  <si>
    <t>OD_8B1ODXt-00</t>
  </si>
  <si>
    <t>OD_8B1ODY4-00</t>
  </si>
  <si>
    <t>OD_8B1ONkp-00</t>
  </si>
  <si>
    <t>OD_8B1ONkq-01</t>
  </si>
  <si>
    <t>OD_8B1OkgA-00</t>
  </si>
  <si>
    <t>OD_8B1OkgA-02</t>
  </si>
  <si>
    <t>OD_8B1PHAQ-00</t>
  </si>
  <si>
    <t>OD_8B1PHAQ-02</t>
  </si>
  <si>
    <t>OD_8B1PHAR-00</t>
  </si>
  <si>
    <t>OD_8B1PNaV-00</t>
  </si>
  <si>
    <t>OD_8B1PNaW-00</t>
  </si>
  <si>
    <t>OD_8B1PYSh-00</t>
  </si>
  <si>
    <t>OD_8B1Q89k-00</t>
  </si>
  <si>
    <t>OD_8B1Q89t-00</t>
  </si>
  <si>
    <t>OD_8B1R48D-00</t>
  </si>
  <si>
    <t>OD_8B1RCVH-00</t>
  </si>
  <si>
    <t>OD_8B1RChf-00</t>
  </si>
  <si>
    <t>OD_8B1Rdnz-00</t>
  </si>
  <si>
    <t>OD_8B1Rj5m-00</t>
  </si>
  <si>
    <t>OD_8B1RtPv-00</t>
  </si>
  <si>
    <t>OD_8B1Rzq5-00</t>
  </si>
  <si>
    <t>OD_8B1S5PS-00</t>
  </si>
  <si>
    <t>OD_8B1SoJ7-00</t>
  </si>
  <si>
    <t>OD_8B1T1xD-00</t>
  </si>
  <si>
    <t>OD_8B1T1xE-00</t>
  </si>
  <si>
    <t>OD_8B1TsG0-00</t>
  </si>
  <si>
    <t>OD_8B1TyHr-00</t>
  </si>
  <si>
    <t>OD_8B1UVNJ-00</t>
  </si>
  <si>
    <t>OD_8B1Udz6-00</t>
  </si>
  <si>
    <t>OD_8B1VGt8-00</t>
  </si>
  <si>
    <t>OD_8B1VtZH-00</t>
  </si>
  <si>
    <t>OD_8B1YozY-00</t>
  </si>
  <si>
    <t>OD_8B1YozZ-00</t>
  </si>
  <si>
    <t>OD_8B1ZwML-00</t>
  </si>
  <si>
    <t>OD_8B1aoEs-00</t>
  </si>
  <si>
    <t>OD_8B1awW8-00</t>
  </si>
  <si>
    <t>OD_8B1bSRT-00</t>
  </si>
  <si>
    <t>OD_8B1c2zF-00</t>
  </si>
  <si>
    <t>OD_8B1c9Ck-00</t>
  </si>
  <si>
    <t>OD_8B1d5e2-00</t>
  </si>
  <si>
    <t>OD_8B1d5e3-00</t>
  </si>
  <si>
    <t>OD_8B1d5eH-00</t>
  </si>
  <si>
    <t>OD_8B1e4eh-00</t>
  </si>
  <si>
    <t>OD_8B1e9Wm-00</t>
  </si>
  <si>
    <t>OD_8B1f5lr-00</t>
  </si>
  <si>
    <t>OD_8B1f5lr-02</t>
  </si>
  <si>
    <t>OD_8B1fauv-00</t>
  </si>
  <si>
    <t>OD_8B1fauw-00</t>
  </si>
  <si>
    <t>OD_8B1hJMX-00</t>
  </si>
  <si>
    <t>OD_8B1hJMY-01</t>
  </si>
  <si>
    <t>OD_8B1hJMY-03</t>
  </si>
  <si>
    <t>OD_8B1hJMZ-00</t>
  </si>
  <si>
    <t>OD_8B1hZBh-00</t>
  </si>
  <si>
    <t>OD_8B1ixOI-00</t>
  </si>
  <si>
    <t>OD_8B1j2ZK-00</t>
  </si>
  <si>
    <t>OD_8B1j2ZK-02</t>
  </si>
  <si>
    <t>OD_8B1j2ZL-00</t>
  </si>
  <si>
    <t>OD_8B1j2ZL-02</t>
  </si>
  <si>
    <t>OD_8B1jVIq-00</t>
  </si>
  <si>
    <t>OD_8B1jbY0-00</t>
  </si>
  <si>
    <t>OD_8B1kHzW-00</t>
  </si>
  <si>
    <t>OD_8B1l0rG-00</t>
  </si>
  <si>
    <t>OD_8B1l0rH-01</t>
  </si>
  <si>
    <t>OD_8B1lGrH-00</t>
  </si>
  <si>
    <t>OD_8B1lGrI-01</t>
  </si>
  <si>
    <t>OD_8B1lgUP-00</t>
  </si>
  <si>
    <t>OD_8B1mAfZ-00</t>
  </si>
  <si>
    <t>OD_8B1mSXE-00</t>
  </si>
  <si>
    <t>OD_8B1oCPn-00</t>
  </si>
  <si>
    <t>OD_8B1oCPo-00</t>
  </si>
  <si>
    <t>OD_8B1oCPo-02</t>
  </si>
  <si>
    <t>OD_8B1oCPp-00</t>
  </si>
  <si>
    <t>OD_8B1ofXA-00</t>
  </si>
  <si>
    <t>OD_8B1ofXA-02</t>
  </si>
  <si>
    <t>OD_8B1oyFH-00</t>
  </si>
  <si>
    <t>OD_8B1p8DO-00</t>
  </si>
  <si>
    <t>OD_8B1p8DQ-00</t>
  </si>
  <si>
    <t>OD_8B1rHwz-00</t>
  </si>
  <si>
    <t>OD_8B1rHwz-02</t>
  </si>
  <si>
    <t>OD_8B1t2pZ-00</t>
  </si>
  <si>
    <t>OD_8B1tErs-00</t>
  </si>
  <si>
    <t>OD_8B1tErt-01</t>
  </si>
  <si>
    <t>OD_8B1wLKj-00</t>
  </si>
  <si>
    <t>OD_8B1wLmP-00</t>
  </si>
  <si>
    <t>OD_8B1wLmP-02</t>
  </si>
  <si>
    <t>OD_8B1yv1K-00</t>
  </si>
  <si>
    <t>OD_8B1yv1K-02</t>
  </si>
  <si>
    <t>OD_8B1yv1L-00</t>
  </si>
  <si>
    <t>OD_8B1zTnI-00</t>
  </si>
  <si>
    <t>OD_8B20lQj-00</t>
  </si>
  <si>
    <t>OD_8B20lRa-00</t>
  </si>
  <si>
    <t>OD_8B20lRb-00</t>
  </si>
  <si>
    <t>OD_8B20lRb-02</t>
  </si>
  <si>
    <t>OD_8B21B0q-00</t>
  </si>
  <si>
    <t>OD_8B21B0q-02</t>
  </si>
  <si>
    <t>OD_8B21B0r-01</t>
  </si>
  <si>
    <t>OD_8B21B0r-03</t>
  </si>
  <si>
    <t>OD_8B223fQ-00</t>
  </si>
  <si>
    <t>OD_8B22R7R-00</t>
  </si>
  <si>
    <t>OD_8B22R7S-00</t>
  </si>
  <si>
    <t>OD_8B23CjA-00</t>
  </si>
  <si>
    <t>OD_8B24K9S-00</t>
  </si>
  <si>
    <t>OD_8B24K9T-00</t>
  </si>
  <si>
    <t>OD_8B24K9T-02</t>
  </si>
  <si>
    <t>OD_8B24uWr-00</t>
  </si>
  <si>
    <t>OD_8B24uWs-01</t>
  </si>
  <si>
    <t>OD_8B25pfk-00</t>
  </si>
  <si>
    <t>OD_8B25pfm-00</t>
  </si>
  <si>
    <t>OD_8B25pfm-02</t>
  </si>
  <si>
    <t>OD_8B25pfm-04</t>
  </si>
  <si>
    <t>OD_8B26zBx-00</t>
  </si>
  <si>
    <t>OD_8B26zBx-02</t>
  </si>
  <si>
    <t>OD_8B26zBy-00</t>
  </si>
  <si>
    <t>OD_8B27IH7-00</t>
  </si>
  <si>
    <t>OD_8B27IH8-01</t>
  </si>
  <si>
    <t>OD_8B27IHZ-00</t>
  </si>
  <si>
    <t>OD_8B2989f-00</t>
  </si>
  <si>
    <t>OD_8B2989g-01</t>
  </si>
  <si>
    <t>OD_8B2989g-03</t>
  </si>
  <si>
    <t>OD_8B2989h-01</t>
  </si>
  <si>
    <t>OD_8B2989u-00</t>
  </si>
  <si>
    <t>OD_8B29GCU-00</t>
  </si>
  <si>
    <t>OD_8B29GCV-00</t>
  </si>
  <si>
    <t>OD_8B29SWp-00</t>
  </si>
  <si>
    <t>OD_8B2Aaii-00</t>
  </si>
  <si>
    <t>OD_8B2Aaij-00</t>
  </si>
  <si>
    <t>OD_8B2Aaij-02</t>
  </si>
  <si>
    <t>OD_8B2Aaik-00</t>
  </si>
  <si>
    <t>OD_8B2BMDj-00</t>
  </si>
  <si>
    <t>OD_8B2Bxfp-00</t>
  </si>
  <si>
    <t>OD_8B2Bxfq-00</t>
  </si>
  <si>
    <t>OD_8B2CSEa-00</t>
  </si>
  <si>
    <t>OD_8B2CSEb-01</t>
  </si>
  <si>
    <t>OD_8B2DBmg-00</t>
  </si>
  <si>
    <t>OD_8B2DksW-00</t>
  </si>
  <si>
    <t>OD_8B2DksW-02</t>
  </si>
  <si>
    <t>OD_8B2Essk-00</t>
  </si>
  <si>
    <t>OD_8B2Essk-02</t>
  </si>
  <si>
    <t>OD_8B2FCOf-00</t>
  </si>
  <si>
    <t>OD_8B2FCOg-00</t>
  </si>
  <si>
    <t>OD_8B2FU5p-00</t>
  </si>
  <si>
    <t>OD_8B2Fyyj-00</t>
  </si>
  <si>
    <t>OD_8B2GKeP-00</t>
  </si>
  <si>
    <t>OD_8B2GKeQ-00</t>
  </si>
  <si>
    <t>OD_8B2GKeR-00</t>
  </si>
  <si>
    <t>OD_8B2GKf4-00</t>
  </si>
  <si>
    <t>OD_8B2ItPd-02</t>
  </si>
  <si>
    <t>OD_8B2ItPd-04</t>
  </si>
  <si>
    <t>OD_8B2ItPe-00</t>
  </si>
  <si>
    <t>OD_8B2ItPe-02</t>
  </si>
  <si>
    <t>OD_8B2ItPe-04</t>
  </si>
  <si>
    <t>OD_8B2ItPe-06</t>
  </si>
  <si>
    <t>OD_8B2J1ka-00</t>
  </si>
  <si>
    <t>OD_8B2J1kb-00</t>
  </si>
  <si>
    <t>OD_8B2J3C1-00</t>
  </si>
  <si>
    <t>OD_8B2Jk6S-00</t>
  </si>
  <si>
    <t>OD_8B2Jk6T-00</t>
  </si>
  <si>
    <t>OD_8B2Jk7D-00</t>
  </si>
  <si>
    <t>OD_8B2KZi9-00</t>
  </si>
  <si>
    <t>OD_8B2KZi9-02</t>
  </si>
  <si>
    <t>OD_8B2KZiA-00</t>
  </si>
  <si>
    <t>OD_8B2LLeT-00</t>
  </si>
  <si>
    <t>OD_8B2LLeT-02</t>
  </si>
  <si>
    <t>OD_8B2LLeU-00</t>
  </si>
  <si>
    <t>OD_8B2LLeU-02</t>
  </si>
  <si>
    <t>OD_8B2LLeV-00</t>
  </si>
  <si>
    <t>OD_8B2LLeV-02</t>
  </si>
  <si>
    <t>OD_8B2LSz9-00</t>
  </si>
  <si>
    <t>OD_8B2LSz9-02</t>
  </si>
  <si>
    <t>OD_8B2M6eB-00</t>
  </si>
  <si>
    <t>OD_8B2M6eB-02</t>
  </si>
  <si>
    <t>OD_8B2M6eC-01</t>
  </si>
  <si>
    <t>OD_8B2M6eD-00</t>
  </si>
  <si>
    <t>OD_8B2ME7i-00</t>
  </si>
  <si>
    <t>OD_8B2ME7w-00</t>
  </si>
  <si>
    <t>OD_8B2MR3M-00</t>
  </si>
  <si>
    <t>OD_8B2OH7z-00</t>
  </si>
  <si>
    <t>OD_8B2OR1i-00</t>
  </si>
  <si>
    <t>OD_8B2OTN0-00</t>
  </si>
  <si>
    <t>OD_8B2OgMD-00</t>
  </si>
  <si>
    <t>OD_8B2OgND-00</t>
  </si>
  <si>
    <t>OD_8B2OwV6-00</t>
  </si>
  <si>
    <t>OD_8B2PHn0-00</t>
  </si>
  <si>
    <t>OD_8B2PHn1-01</t>
  </si>
  <si>
    <t>OD_8B2PHn2-00</t>
  </si>
  <si>
    <t>OD_8B2PHnA-00</t>
  </si>
  <si>
    <t>OD_8B2PHnB-01</t>
  </si>
  <si>
    <t>OD_8B2PHnC-01</t>
  </si>
  <si>
    <t>OD_8B2PhkO-00</t>
  </si>
  <si>
    <t>OD_8B2PhkO-02</t>
  </si>
  <si>
    <t>OD_8B2QI77-00</t>
  </si>
  <si>
    <t>OD_8B2QfLG-00</t>
  </si>
  <si>
    <t>OD_8B2RORr-00</t>
  </si>
  <si>
    <t>OD_8B2RORs-01</t>
  </si>
  <si>
    <t>OD_8B2Rc2Y-00</t>
  </si>
  <si>
    <t>OD_8B2SPX6-00</t>
  </si>
  <si>
    <t>OD_8B2Si7r-00</t>
  </si>
  <si>
    <t>OD_8B2TAXl-01</t>
  </si>
  <si>
    <t>OD_8B2TZfO-00</t>
  </si>
  <si>
    <t>OD_8B2UMJq-00</t>
  </si>
  <si>
    <t>OD_8B2Uqj7-00</t>
  </si>
  <si>
    <t>OD_8B2VyjC-00</t>
  </si>
  <si>
    <t>OD_8B2VyjD-00</t>
  </si>
  <si>
    <t>OD_8B2VyjE-00</t>
  </si>
  <si>
    <t>OD_8B2WPjN-00</t>
  </si>
  <si>
    <t>OD_8B2WPjO-00</t>
  </si>
  <si>
    <t>OD_8B2WS6M-00</t>
  </si>
  <si>
    <t>OD_8B2WS6M-02</t>
  </si>
  <si>
    <t>OD_8B2ZSrS-00</t>
  </si>
  <si>
    <t>OD_8B2ZSrT-01</t>
  </si>
  <si>
    <t>OD_8B2ZSrU-00</t>
  </si>
  <si>
    <t>OD_8B2a1S9-00</t>
  </si>
  <si>
    <t>OD_8B2alRN-00</t>
  </si>
  <si>
    <t>OD_8B2bGyX-00</t>
  </si>
  <si>
    <t>OD_8B2bW99-00</t>
  </si>
  <si>
    <t>OD_8B2blmN-00</t>
  </si>
  <si>
    <t>OD_8B2cHWL-00</t>
  </si>
  <si>
    <t>OD_8B2cZsI-00</t>
  </si>
  <si>
    <t>OD_8B2cjSI-00</t>
  </si>
  <si>
    <t>OD_8B2dLJE-00</t>
  </si>
  <si>
    <t>OD_8B2dLJE-02</t>
  </si>
  <si>
    <t>OD_8B2dQOw-00</t>
  </si>
  <si>
    <t>OD_8B2dQSO-00</t>
  </si>
  <si>
    <t>OD_8B2dg1g-00</t>
  </si>
  <si>
    <t>OD_8B2e5bh-00</t>
  </si>
  <si>
    <t>OD_8B2euyL-00</t>
  </si>
  <si>
    <t>OD_8B2euyM-00</t>
  </si>
  <si>
    <t>OD_8B2g6LM-00</t>
  </si>
  <si>
    <t>OD_8B2gb8w-00</t>
  </si>
  <si>
    <t>OD_8B2gb8x-00</t>
  </si>
  <si>
    <t>OD_8B2hbxg-00</t>
  </si>
  <si>
    <t>OD_8B2htGW-00</t>
  </si>
  <si>
    <t>OD_8B2i1O2-00</t>
  </si>
  <si>
    <t>OD_8B2i1O2-02</t>
  </si>
  <si>
    <t>OD_8B2i1O2-04</t>
  </si>
  <si>
    <t>OD_8B2i1O3-01</t>
  </si>
  <si>
    <t>OD_8B2i1og-00</t>
  </si>
  <si>
    <t>OD_8B2i1oi-00</t>
  </si>
  <si>
    <t>OD_8B2iW8T-00</t>
  </si>
  <si>
    <t>OD_8B2iW8U-00</t>
  </si>
  <si>
    <t>OD_8B2jEpJ-00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</si>
</sst>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000"/>
    <numFmt numFmtId="166" formatCode="0.000"/>
    <numFmt numFmtId="167" formatCode="0.000000"/>
    <numFmt numFmtId="168" formatCode="dd/mm/yyyy\ hh:mm:ss"/>
    <numFmt numFmtId="169" formatCode="_-* #,##0.0000\ _€_-;\-* #,##0.0000\ _€_-;_-* &quot;-&quot;????\ _€_-;_-@_-"/>
    <numFmt numFmtId="170" formatCode="#,##0_ ;\-#,##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4D6995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22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49" fontId="4" fillId="3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center"/>
    </xf>
    <xf numFmtId="168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69" fontId="11" fillId="5" borderId="0" xfId="0" applyNumberFormat="1" applyFont="1" applyFill="1" applyAlignment="1">
      <alignment horizontal="center"/>
    </xf>
    <xf numFmtId="0" fontId="0" fillId="6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3" fontId="12" fillId="6" borderId="4" xfId="2" applyNumberFormat="1" applyFont="1" applyFill="1" applyBorder="1" applyAlignment="1">
      <alignment horizontal="center" vertical="center"/>
    </xf>
    <xf numFmtId="167" fontId="12" fillId="6" borderId="4" xfId="0" applyNumberFormat="1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1" fillId="5" borderId="0" xfId="1" applyFill="1" applyAlignment="1">
      <alignment horizontal="center"/>
    </xf>
    <xf numFmtId="20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2" fontId="1" fillId="5" borderId="0" xfId="1" applyNumberFormat="1" applyFill="1" applyAlignment="1">
      <alignment horizontal="center"/>
    </xf>
    <xf numFmtId="0" fontId="1" fillId="5" borderId="0" xfId="1" applyFill="1"/>
    <xf numFmtId="0" fontId="2" fillId="5" borderId="0" xfId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" fontId="0" fillId="5" borderId="0" xfId="2" applyNumberFormat="1" applyFont="1" applyFill="1" applyAlignment="1">
      <alignment horizontal="center"/>
    </xf>
    <xf numFmtId="0" fontId="0" fillId="5" borderId="0" xfId="0" applyFill="1"/>
    <xf numFmtId="17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2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5" fillId="3" borderId="0" xfId="1" applyFont="1" applyFill="1" applyAlignment="1">
      <alignment horizontal="left"/>
    </xf>
    <xf numFmtId="168" fontId="1" fillId="5" borderId="0" xfId="1" applyNumberFormat="1" applyFill="1" applyAlignment="1">
      <alignment horizontal="center"/>
    </xf>
    <xf numFmtId="166" fontId="1" fillId="5" borderId="0" xfId="1" applyNumberFormat="1" applyFill="1" applyAlignment="1">
      <alignment horizontal="center"/>
    </xf>
    <xf numFmtId="0" fontId="1" fillId="5" borderId="0" xfId="1" applyFill="1" applyAlignment="1">
      <alignment horizontal="center" vertical="center"/>
    </xf>
    <xf numFmtId="19" fontId="2" fillId="5" borderId="0" xfId="1" applyNumberFormat="1" applyFont="1" applyFill="1" applyAlignment="1">
      <alignment horizontal="center"/>
    </xf>
    <xf numFmtId="14" fontId="2" fillId="5" borderId="0" xfId="1" applyNumberFormat="1" applyFont="1" applyFill="1" applyAlignment="1">
      <alignment horizontal="center"/>
    </xf>
    <xf numFmtId="3" fontId="2" fillId="5" borderId="0" xfId="2" applyNumberFormat="1" applyFont="1" applyFill="1" applyAlignment="1">
      <alignment horizontal="center"/>
    </xf>
    <xf numFmtId="167" fontId="1" fillId="5" borderId="0" xfId="1" applyNumberFormat="1" applyFill="1" applyAlignment="1">
      <alignment horizontal="center"/>
    </xf>
    <xf numFmtId="2" fontId="2" fillId="5" borderId="0" xfId="1" applyNumberFormat="1" applyFont="1" applyFill="1" applyAlignment="1">
      <alignment horizontal="center"/>
    </xf>
    <xf numFmtId="43" fontId="2" fillId="5" borderId="0" xfId="11" applyFont="1" applyFill="1" applyAlignment="1">
      <alignment horizontal="center"/>
    </xf>
    <xf numFmtId="3" fontId="1" fillId="5" borderId="0" xfId="1" applyNumberFormat="1" applyFill="1"/>
    <xf numFmtId="10" fontId="1" fillId="5" borderId="0" xfId="1" applyNumberFormat="1" applyFill="1"/>
    <xf numFmtId="167" fontId="1" fillId="5" borderId="0" xfId="1" quotePrefix="1" applyNumberForma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</cellXfs>
  <cellStyles count="12">
    <cellStyle name="blp_datetime" xfId="3" xr:uid="{00000000-0005-0000-0000-000000000000}"/>
    <cellStyle name="Comma" xfId="1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5" xfId="2" xr:uid="{00000000-0005-0000-0000-000004000000}"/>
    <cellStyle name="Normal" xfId="0" builtinId="0"/>
    <cellStyle name="Normal 12" xfId="7" xr:uid="{00000000-0005-0000-0000-000007000000}"/>
    <cellStyle name="Normal 2" xfId="8" xr:uid="{00000000-0005-0000-0000-000008000000}"/>
    <cellStyle name="Normal 35" xfId="1" xr:uid="{00000000-0005-0000-0000-000009000000}"/>
    <cellStyle name="Percent 2" xfId="9" xr:uid="{00000000-0005-0000-0000-00000A000000}"/>
    <cellStyle name="Percent 2 2" xfId="10" xr:uid="{00000000-0005-0000-0000-00000B000000}"/>
  </cellStyles>
  <dxfs count="10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1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FT\FB\Commun\Buy%20Back%20(ex%20Rachat)\RACHAT%20CESSION%20TOTAL%20et%20PARTICIP\RACHATS%20TOTAL\1.%20D&#233;clara.%20r&#233;glementaires%20-%20Site%20Total\2.%20D&#233;cla.%20hebdo\2019\Detailed%20Reports%20Daily\1.%20CACIB\20190321-20190326\20190219%20-%20Reporting%20controle%20rachat_Total.xlsm?892D5C98" TargetMode="External"/><Relationship Id="rId1" Type="http://schemas.openxmlformats.org/officeDocument/2006/relationships/externalLinkPath" Target="file:///\\892D5C98\20190219%20-%20Reporting%20controle%20rachat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talworkplace.sharepoint.com/Client/USClient/CORPORATE%20BUYBACK%20SUMMARY/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"/>
      <sheetName val="Cumul"/>
      <sheetName val="Mandat"/>
      <sheetName val="Ordre"/>
      <sheetName val="Sheet1"/>
    </sheetNames>
    <sheetDataSet>
      <sheetData sheetId="0"/>
      <sheetData sheetId="1">
        <row r="6">
          <cell r="AH6" t="str">
            <v>VWAP Plot</v>
          </cell>
        </row>
        <row r="7">
          <cell r="AH7">
            <v>0</v>
          </cell>
        </row>
        <row r="8">
          <cell r="AH8">
            <v>0</v>
          </cell>
        </row>
        <row r="9">
          <cell r="C9">
            <v>43473</v>
          </cell>
          <cell r="G9">
            <v>0</v>
          </cell>
          <cell r="P9">
            <v>0</v>
          </cell>
          <cell r="Q9">
            <v>0</v>
          </cell>
          <cell r="AH9">
            <v>47.4</v>
          </cell>
        </row>
        <row r="10">
          <cell r="C10">
            <v>43474</v>
          </cell>
          <cell r="G10">
            <v>0</v>
          </cell>
          <cell r="P10">
            <v>0</v>
          </cell>
          <cell r="Q10">
            <v>0</v>
          </cell>
          <cell r="AH10">
            <v>47.7</v>
          </cell>
        </row>
        <row r="11">
          <cell r="C11">
            <v>43475</v>
          </cell>
          <cell r="G11">
            <v>0</v>
          </cell>
          <cell r="P11">
            <v>0</v>
          </cell>
          <cell r="Q11">
            <v>0</v>
          </cell>
          <cell r="AH11">
            <v>47.4</v>
          </cell>
        </row>
        <row r="12">
          <cell r="C12">
            <v>43476</v>
          </cell>
          <cell r="G12">
            <v>0</v>
          </cell>
          <cell r="P12">
            <v>0</v>
          </cell>
          <cell r="Q12">
            <v>0</v>
          </cell>
          <cell r="AH12">
            <v>47.2</v>
          </cell>
        </row>
        <row r="13">
          <cell r="C13">
            <v>43479</v>
          </cell>
          <cell r="G13">
            <v>0</v>
          </cell>
          <cell r="P13">
            <v>0</v>
          </cell>
          <cell r="Q13">
            <v>0</v>
          </cell>
          <cell r="AH13">
            <v>46.7</v>
          </cell>
        </row>
        <row r="14">
          <cell r="C14">
            <v>43480</v>
          </cell>
          <cell r="G14">
            <v>0</v>
          </cell>
          <cell r="P14">
            <v>0</v>
          </cell>
          <cell r="Q14">
            <v>0</v>
          </cell>
          <cell r="AH14">
            <v>46.8</v>
          </cell>
        </row>
        <row r="15">
          <cell r="C15">
            <v>43481</v>
          </cell>
          <cell r="G15">
            <v>0</v>
          </cell>
          <cell r="P15">
            <v>0</v>
          </cell>
          <cell r="Q15">
            <v>0</v>
          </cell>
          <cell r="AH15">
            <v>47</v>
          </cell>
        </row>
        <row r="16">
          <cell r="C16">
            <v>43482</v>
          </cell>
          <cell r="G16">
            <v>0</v>
          </cell>
          <cell r="P16">
            <v>0</v>
          </cell>
          <cell r="Q16">
            <v>0</v>
          </cell>
          <cell r="AH16">
            <v>47</v>
          </cell>
        </row>
        <row r="17">
          <cell r="C17">
            <v>43483</v>
          </cell>
          <cell r="G17">
            <v>0</v>
          </cell>
          <cell r="P17">
            <v>0</v>
          </cell>
          <cell r="Q17">
            <v>0</v>
          </cell>
          <cell r="AH17">
            <v>47.8</v>
          </cell>
        </row>
        <row r="18">
          <cell r="C18">
            <v>43486</v>
          </cell>
          <cell r="G18">
            <v>0</v>
          </cell>
          <cell r="P18">
            <v>0</v>
          </cell>
          <cell r="Q18">
            <v>0</v>
          </cell>
          <cell r="AH18">
            <v>47.4</v>
          </cell>
        </row>
        <row r="19">
          <cell r="C19">
            <v>43487</v>
          </cell>
          <cell r="G19">
            <v>0</v>
          </cell>
          <cell r="P19">
            <v>0</v>
          </cell>
          <cell r="Q19">
            <v>0</v>
          </cell>
          <cell r="AH19">
            <v>47</v>
          </cell>
        </row>
        <row r="20">
          <cell r="C20">
            <v>43488</v>
          </cell>
          <cell r="G20">
            <v>0</v>
          </cell>
          <cell r="P20">
            <v>0</v>
          </cell>
          <cell r="Q20">
            <v>0</v>
          </cell>
          <cell r="AH20">
            <v>46.9</v>
          </cell>
        </row>
        <row r="21">
          <cell r="C21">
            <v>43489</v>
          </cell>
          <cell r="G21">
            <v>0</v>
          </cell>
          <cell r="P21">
            <v>0</v>
          </cell>
          <cell r="Q21">
            <v>0</v>
          </cell>
          <cell r="AH21">
            <v>46.8</v>
          </cell>
        </row>
        <row r="22">
          <cell r="C22">
            <v>43490</v>
          </cell>
          <cell r="G22">
            <v>0</v>
          </cell>
          <cell r="P22">
            <v>0</v>
          </cell>
          <cell r="Q22">
            <v>0</v>
          </cell>
          <cell r="AH22">
            <v>47.4</v>
          </cell>
        </row>
        <row r="23">
          <cell r="C23">
            <v>43493</v>
          </cell>
          <cell r="G23">
            <v>0</v>
          </cell>
          <cell r="P23">
            <v>0</v>
          </cell>
          <cell r="Q23">
            <v>0</v>
          </cell>
          <cell r="AH23">
            <v>46.9</v>
          </cell>
        </row>
        <row r="24">
          <cell r="C24">
            <v>43494</v>
          </cell>
          <cell r="G24">
            <v>0</v>
          </cell>
          <cell r="P24">
            <v>0</v>
          </cell>
          <cell r="Q24">
            <v>0</v>
          </cell>
          <cell r="AH24">
            <v>47.2</v>
          </cell>
        </row>
        <row r="25">
          <cell r="C25">
            <v>43495</v>
          </cell>
          <cell r="G25">
            <v>0</v>
          </cell>
          <cell r="P25">
            <v>0</v>
          </cell>
          <cell r="Q25">
            <v>0</v>
          </cell>
          <cell r="AH25">
            <v>47</v>
          </cell>
        </row>
        <row r="26">
          <cell r="C26">
            <v>43496</v>
          </cell>
          <cell r="G26">
            <v>0</v>
          </cell>
          <cell r="P26">
            <v>0</v>
          </cell>
          <cell r="Q26">
            <v>0</v>
          </cell>
          <cell r="AH26">
            <v>47.9</v>
          </cell>
        </row>
        <row r="27">
          <cell r="C27">
            <v>43497</v>
          </cell>
          <cell r="G27">
            <v>0</v>
          </cell>
          <cell r="P27">
            <v>0</v>
          </cell>
          <cell r="Q27">
            <v>0</v>
          </cell>
          <cell r="AH27">
            <v>47.8</v>
          </cell>
        </row>
        <row r="28">
          <cell r="C28">
            <v>43500</v>
          </cell>
          <cell r="G28">
            <v>0</v>
          </cell>
          <cell r="P28">
            <v>0</v>
          </cell>
          <cell r="Q28">
            <v>0</v>
          </cell>
          <cell r="AH28">
            <v>48.1</v>
          </cell>
        </row>
        <row r="29">
          <cell r="C29">
            <v>43501</v>
          </cell>
          <cell r="G29">
            <v>0</v>
          </cell>
          <cell r="P29">
            <v>0</v>
          </cell>
          <cell r="Q29">
            <v>0</v>
          </cell>
          <cell r="AH29">
            <v>48.7</v>
          </cell>
        </row>
        <row r="30">
          <cell r="C30">
            <v>43502</v>
          </cell>
          <cell r="G30">
            <v>0</v>
          </cell>
          <cell r="P30">
            <v>0</v>
          </cell>
          <cell r="Q30">
            <v>0</v>
          </cell>
          <cell r="AH30">
            <v>48.7</v>
          </cell>
        </row>
        <row r="31">
          <cell r="C31">
            <v>43503</v>
          </cell>
          <cell r="G31">
            <v>0</v>
          </cell>
          <cell r="P31">
            <v>0</v>
          </cell>
          <cell r="Q31">
            <v>0</v>
          </cell>
          <cell r="AH31">
            <v>48.3</v>
          </cell>
        </row>
        <row r="32">
          <cell r="C32">
            <v>43504</v>
          </cell>
          <cell r="G32">
            <v>185855</v>
          </cell>
          <cell r="P32">
            <v>9002621.6707382686</v>
          </cell>
          <cell r="Q32">
            <v>9030161.4311226122</v>
          </cell>
          <cell r="AH32">
            <v>48.4</v>
          </cell>
        </row>
        <row r="33">
          <cell r="C33">
            <v>43507</v>
          </cell>
          <cell r="G33">
            <v>81996</v>
          </cell>
          <cell r="P33">
            <v>4001192.8267286643</v>
          </cell>
          <cell r="Q33">
            <v>4013432.8047850374</v>
          </cell>
          <cell r="AH33">
            <v>48.8</v>
          </cell>
        </row>
        <row r="34">
          <cell r="C34">
            <v>43508</v>
          </cell>
          <cell r="G34">
            <v>81471</v>
          </cell>
          <cell r="P34">
            <v>4001151.5281928186</v>
          </cell>
          <cell r="Q34">
            <v>4013391.3799135727</v>
          </cell>
          <cell r="AH34">
            <v>49.1</v>
          </cell>
        </row>
        <row r="35">
          <cell r="C35">
            <v>43509</v>
          </cell>
          <cell r="G35">
            <v>81644</v>
          </cell>
          <cell r="P35">
            <v>4001165.4585886844</v>
          </cell>
          <cell r="Q35">
            <v>4013405.3529236657</v>
          </cell>
          <cell r="AH35">
            <v>49</v>
          </cell>
        </row>
        <row r="36">
          <cell r="C36">
            <v>43510</v>
          </cell>
          <cell r="G36">
            <v>159231</v>
          </cell>
          <cell r="P36">
            <v>7809014.0586951235</v>
          </cell>
          <cell r="Q36">
            <v>7832902.4751897827</v>
          </cell>
          <cell r="AH36">
            <v>49</v>
          </cell>
        </row>
        <row r="37">
          <cell r="C37">
            <v>43511</v>
          </cell>
          <cell r="G37">
            <v>161932</v>
          </cell>
          <cell r="P37">
            <v>8002363.3435703693</v>
          </cell>
          <cell r="Q37">
            <v>8026843.2314353352</v>
          </cell>
          <cell r="AH37">
            <v>49.5</v>
          </cell>
        </row>
        <row r="38">
          <cell r="C38">
            <v>43514</v>
          </cell>
          <cell r="G38">
            <v>242324</v>
          </cell>
          <cell r="P38">
            <v>12003571.950551689</v>
          </cell>
          <cell r="Q38">
            <v>12040291.86474612</v>
          </cell>
          <cell r="AH38">
            <v>49.5</v>
          </cell>
        </row>
        <row r="39">
          <cell r="C39">
            <v>43515</v>
          </cell>
          <cell r="G39">
            <v>181934</v>
          </cell>
          <cell r="P39">
            <v>9002666.2278733999</v>
          </cell>
          <cell r="Q39">
            <v>9030206.1245616879</v>
          </cell>
          <cell r="AH39">
            <v>49.5</v>
          </cell>
        </row>
        <row r="40">
          <cell r="C40">
            <v>43516</v>
          </cell>
          <cell r="G40">
            <v>0</v>
          </cell>
          <cell r="P40">
            <v>0</v>
          </cell>
          <cell r="Q40">
            <v>0</v>
          </cell>
          <cell r="AH40" t="e">
            <v>#VALUE!</v>
          </cell>
        </row>
        <row r="41">
          <cell r="C41">
            <v>43517</v>
          </cell>
          <cell r="G41">
            <v>0</v>
          </cell>
          <cell r="P41">
            <v>0</v>
          </cell>
          <cell r="Q41">
            <v>0</v>
          </cell>
          <cell r="AH41" t="e">
            <v>#VALUE!</v>
          </cell>
        </row>
        <row r="42">
          <cell r="C42">
            <v>43518</v>
          </cell>
          <cell r="G42">
            <v>0</v>
          </cell>
          <cell r="P42">
            <v>0</v>
          </cell>
          <cell r="Q42">
            <v>0</v>
          </cell>
          <cell r="AH42" t="e">
            <v>#VALUE!</v>
          </cell>
        </row>
        <row r="43">
          <cell r="C43">
            <v>43521</v>
          </cell>
          <cell r="G43">
            <v>0</v>
          </cell>
          <cell r="P43">
            <v>0</v>
          </cell>
          <cell r="Q43">
            <v>0</v>
          </cell>
          <cell r="AH43" t="e">
            <v>#VALUE!</v>
          </cell>
        </row>
        <row r="44">
          <cell r="C44">
            <v>43522</v>
          </cell>
          <cell r="G44">
            <v>0</v>
          </cell>
          <cell r="P44">
            <v>0</v>
          </cell>
          <cell r="Q44">
            <v>0</v>
          </cell>
          <cell r="AH44" t="e">
            <v>#VALUE!</v>
          </cell>
        </row>
        <row r="45">
          <cell r="C45">
            <v>43523</v>
          </cell>
          <cell r="G45">
            <v>0</v>
          </cell>
          <cell r="P45">
            <v>0</v>
          </cell>
          <cell r="Q45">
            <v>0</v>
          </cell>
          <cell r="AH45" t="e">
            <v>#VALUE!</v>
          </cell>
        </row>
        <row r="46">
          <cell r="C46">
            <v>43524</v>
          </cell>
          <cell r="G46">
            <v>0</v>
          </cell>
          <cell r="P46">
            <v>0</v>
          </cell>
          <cell r="Q46">
            <v>0</v>
          </cell>
          <cell r="AH46" t="e">
            <v>#VALUE!</v>
          </cell>
        </row>
        <row r="47">
          <cell r="C47">
            <v>43525</v>
          </cell>
          <cell r="G47">
            <v>0</v>
          </cell>
          <cell r="P47">
            <v>0</v>
          </cell>
          <cell r="Q47">
            <v>0</v>
          </cell>
          <cell r="AH47" t="e">
            <v>#VALUE!</v>
          </cell>
        </row>
        <row r="48">
          <cell r="C48">
            <v>43528</v>
          </cell>
          <cell r="G48">
            <v>0</v>
          </cell>
          <cell r="P48">
            <v>0</v>
          </cell>
          <cell r="Q48">
            <v>0</v>
          </cell>
          <cell r="AH48" t="e">
            <v>#VALUE!</v>
          </cell>
        </row>
        <row r="49">
          <cell r="C49">
            <v>43529</v>
          </cell>
          <cell r="G49">
            <v>0</v>
          </cell>
          <cell r="P49">
            <v>0</v>
          </cell>
          <cell r="Q49">
            <v>0</v>
          </cell>
          <cell r="AH49" t="e">
            <v>#VALUE!</v>
          </cell>
        </row>
        <row r="50">
          <cell r="C50">
            <v>43530</v>
          </cell>
          <cell r="G50">
            <v>0</v>
          </cell>
          <cell r="P50">
            <v>0</v>
          </cell>
          <cell r="Q50">
            <v>0</v>
          </cell>
          <cell r="AH50" t="e">
            <v>#VALUE!</v>
          </cell>
        </row>
        <row r="51">
          <cell r="C51">
            <v>43531</v>
          </cell>
          <cell r="G51">
            <v>0</v>
          </cell>
          <cell r="P51">
            <v>0</v>
          </cell>
          <cell r="Q51">
            <v>0</v>
          </cell>
          <cell r="AH51" t="e">
            <v>#VALUE!</v>
          </cell>
        </row>
        <row r="52">
          <cell r="C52">
            <v>43532</v>
          </cell>
          <cell r="G52">
            <v>0</v>
          </cell>
          <cell r="P52">
            <v>0</v>
          </cell>
          <cell r="Q52">
            <v>0</v>
          </cell>
          <cell r="AH52" t="e">
            <v>#VALUE!</v>
          </cell>
        </row>
        <row r="53">
          <cell r="C53">
            <v>43535</v>
          </cell>
          <cell r="G53">
            <v>0</v>
          </cell>
          <cell r="P53">
            <v>0</v>
          </cell>
          <cell r="Q53">
            <v>0</v>
          </cell>
          <cell r="AH53" t="e">
            <v>#VALUE!</v>
          </cell>
        </row>
        <row r="54">
          <cell r="C54">
            <v>43536</v>
          </cell>
          <cell r="G54">
            <v>0</v>
          </cell>
          <cell r="P54">
            <v>0</v>
          </cell>
          <cell r="Q54">
            <v>0</v>
          </cell>
          <cell r="AH54" t="e">
            <v>#VALUE!</v>
          </cell>
        </row>
        <row r="55">
          <cell r="C55">
            <v>43537</v>
          </cell>
          <cell r="G55">
            <v>0</v>
          </cell>
          <cell r="P55">
            <v>0</v>
          </cell>
          <cell r="Q55">
            <v>0</v>
          </cell>
          <cell r="AH55" t="e">
            <v>#VALUE!</v>
          </cell>
        </row>
        <row r="56">
          <cell r="C56">
            <v>43538</v>
          </cell>
          <cell r="G56">
            <v>0</v>
          </cell>
          <cell r="P56">
            <v>0</v>
          </cell>
          <cell r="Q56">
            <v>0</v>
          </cell>
          <cell r="AH56" t="e">
            <v>#VALUE!</v>
          </cell>
        </row>
        <row r="57">
          <cell r="C57">
            <v>43539</v>
          </cell>
          <cell r="G57">
            <v>0</v>
          </cell>
          <cell r="P57">
            <v>0</v>
          </cell>
          <cell r="Q57">
            <v>0</v>
          </cell>
          <cell r="AH57" t="e">
            <v>#VALUE!</v>
          </cell>
        </row>
        <row r="58">
          <cell r="C58">
            <v>43542</v>
          </cell>
          <cell r="G58">
            <v>0</v>
          </cell>
          <cell r="P58">
            <v>0</v>
          </cell>
          <cell r="Q58">
            <v>0</v>
          </cell>
          <cell r="AH58" t="e">
            <v>#VALUE!</v>
          </cell>
        </row>
        <row r="59">
          <cell r="C59">
            <v>43543</v>
          </cell>
          <cell r="G59">
            <v>0</v>
          </cell>
          <cell r="P59">
            <v>0</v>
          </cell>
          <cell r="Q59">
            <v>0</v>
          </cell>
          <cell r="AH59" t="e">
            <v>#VALUE!</v>
          </cell>
        </row>
        <row r="60">
          <cell r="C60">
            <v>43544</v>
          </cell>
          <cell r="G60">
            <v>0</v>
          </cell>
          <cell r="P60">
            <v>0</v>
          </cell>
          <cell r="Q60">
            <v>0</v>
          </cell>
          <cell r="AH60" t="e">
            <v>#VALUE!</v>
          </cell>
        </row>
        <row r="61">
          <cell r="C61">
            <v>43545</v>
          </cell>
          <cell r="G61">
            <v>0</v>
          </cell>
          <cell r="P61">
            <v>0</v>
          </cell>
          <cell r="Q61">
            <v>0</v>
          </cell>
          <cell r="AH61" t="e">
            <v>#VALUE!</v>
          </cell>
        </row>
        <row r="62">
          <cell r="C62">
            <v>43546</v>
          </cell>
          <cell r="G62">
            <v>0</v>
          </cell>
          <cell r="P62">
            <v>0</v>
          </cell>
          <cell r="Q62">
            <v>0</v>
          </cell>
          <cell r="AH62" t="e">
            <v>#VALUE!</v>
          </cell>
        </row>
        <row r="63">
          <cell r="C63">
            <v>43549</v>
          </cell>
          <cell r="G63">
            <v>0</v>
          </cell>
          <cell r="P63">
            <v>0</v>
          </cell>
          <cell r="Q63">
            <v>0</v>
          </cell>
          <cell r="AH63" t="e">
            <v>#VALUE!</v>
          </cell>
        </row>
        <row r="64">
          <cell r="C64">
            <v>43550</v>
          </cell>
          <cell r="G64">
            <v>0</v>
          </cell>
          <cell r="P64">
            <v>0</v>
          </cell>
          <cell r="Q64">
            <v>0</v>
          </cell>
          <cell r="AH64">
            <v>0</v>
          </cell>
        </row>
        <row r="65">
          <cell r="C65">
            <v>0</v>
          </cell>
          <cell r="G65">
            <v>0</v>
          </cell>
          <cell r="P65">
            <v>0</v>
          </cell>
          <cell r="Q65">
            <v>0</v>
          </cell>
          <cell r="AH65">
            <v>0</v>
          </cell>
        </row>
        <row r="66">
          <cell r="C66">
            <v>0</v>
          </cell>
          <cell r="G66">
            <v>0</v>
          </cell>
          <cell r="P66">
            <v>0</v>
          </cell>
          <cell r="Q66">
            <v>0</v>
          </cell>
          <cell r="AH66">
            <v>0</v>
          </cell>
        </row>
        <row r="67">
          <cell r="C67">
            <v>0</v>
          </cell>
          <cell r="G67">
            <v>0</v>
          </cell>
          <cell r="P67">
            <v>0</v>
          </cell>
          <cell r="Q67">
            <v>0</v>
          </cell>
          <cell r="AH67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4" tint="0.39997558519241921"/>
    <pageSetUpPr fitToPage="1"/>
  </sheetPr>
  <dimension ref="A1:T21318"/>
  <sheetViews>
    <sheetView zoomScaleNormal="100" workbookViewId="0">
      <selection activeCell="B11" sqref="B11"/>
    </sheetView>
  </sheetViews>
  <sheetFormatPr defaultColWidth="8" defaultRowHeight="10" x14ac:dyDescent="0.2"/>
  <cols>
    <col min="1" max="1" width="26.453125" style="1" customWidth="1"/>
    <col min="2" max="2" width="23.7265625" style="1" customWidth="1"/>
    <col min="3" max="3" width="20.1796875" style="1" customWidth="1"/>
    <col min="4" max="4" width="22.81640625" style="1" customWidth="1"/>
    <col min="5" max="5" width="27.26953125" style="1" customWidth="1"/>
    <col min="6" max="6" width="22.81640625" style="2" customWidth="1"/>
    <col min="7" max="7" width="19.7265625" style="3" customWidth="1"/>
    <col min="8" max="8" width="9.81640625" style="1" customWidth="1"/>
    <col min="9" max="9" width="12.26953125" style="1" customWidth="1"/>
    <col min="10" max="10" width="14.453125" style="1" customWidth="1"/>
    <col min="11" max="11" width="18" style="1" customWidth="1"/>
    <col min="12" max="12" width="20.54296875" style="1" customWidth="1"/>
    <col min="13" max="14" width="8" style="19"/>
    <col min="15" max="15" width="11.1796875" style="19" bestFit="1" customWidth="1"/>
    <col min="16" max="16384" width="8" style="19"/>
  </cols>
  <sheetData>
    <row r="1" spans="1:20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20" ht="108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20" s="30" customFormat="1" ht="37.5" customHeight="1" x14ac:dyDescent="0.25">
      <c r="A3" s="50" t="s">
        <v>36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44"/>
    </row>
    <row r="4" spans="1:20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20" ht="42" customHeight="1" x14ac:dyDescent="0.2">
      <c r="A5" s="45" t="s">
        <v>0</v>
      </c>
      <c r="B5" s="46" t="s">
        <v>1</v>
      </c>
      <c r="C5" s="46" t="s">
        <v>2</v>
      </c>
      <c r="D5" s="45" t="s">
        <v>3</v>
      </c>
      <c r="E5" s="47" t="s">
        <v>4</v>
      </c>
      <c r="F5" s="47" t="s">
        <v>5</v>
      </c>
      <c r="G5" s="48" t="s">
        <v>6</v>
      </c>
      <c r="H5" s="15"/>
      <c r="I5" s="15"/>
      <c r="J5" s="15"/>
      <c r="K5" s="20"/>
      <c r="L5" s="15"/>
    </row>
    <row r="6" spans="1:20" ht="14.15" customHeight="1" x14ac:dyDescent="0.2">
      <c r="A6" s="20" t="s">
        <v>38</v>
      </c>
      <c r="B6" s="34" t="s">
        <v>39</v>
      </c>
      <c r="C6" s="35">
        <v>45554</v>
      </c>
      <c r="D6" s="20" t="s">
        <v>40</v>
      </c>
      <c r="E6" s="36">
        <v>150000</v>
      </c>
      <c r="F6" s="37">
        <v>6.4059980000000003</v>
      </c>
      <c r="G6" s="38" t="s">
        <v>7</v>
      </c>
      <c r="H6" s="20"/>
      <c r="I6" s="20"/>
      <c r="J6" s="20"/>
      <c r="K6" s="39"/>
      <c r="L6" s="20"/>
      <c r="P6" s="40"/>
      <c r="R6" s="40"/>
      <c r="S6" s="41"/>
      <c r="T6" s="40"/>
    </row>
    <row r="7" spans="1:20" ht="14.15" customHeight="1" x14ac:dyDescent="0.2">
      <c r="A7" s="20" t="s">
        <v>38</v>
      </c>
      <c r="B7" s="20" t="s">
        <v>39</v>
      </c>
      <c r="C7" s="35">
        <v>45555</v>
      </c>
      <c r="D7" s="20" t="s">
        <v>40</v>
      </c>
      <c r="E7" s="36">
        <v>250000</v>
      </c>
      <c r="F7" s="42">
        <v>6.1466580000000004</v>
      </c>
      <c r="G7" s="38" t="s">
        <v>7</v>
      </c>
      <c r="H7" s="20"/>
      <c r="I7" s="20"/>
      <c r="J7" s="20"/>
      <c r="K7" s="43"/>
      <c r="L7" s="20"/>
    </row>
    <row r="8" spans="1:20" s="29" customFormat="1" ht="14.15" customHeight="1" x14ac:dyDescent="0.35">
      <c r="A8" s="9"/>
      <c r="B8" s="9"/>
      <c r="C8" s="9"/>
      <c r="D8" s="10" t="s">
        <v>8</v>
      </c>
      <c r="E8" s="11">
        <f>+SUM(E6:E7)</f>
        <v>400000</v>
      </c>
      <c r="F8" s="12">
        <f>+ROUND(((E6*F6)+(E7*F7))/E8,6)</f>
        <v>6.2439109999999998</v>
      </c>
      <c r="G8" s="13"/>
      <c r="H8" s="14"/>
      <c r="I8" s="26"/>
      <c r="J8" s="27"/>
      <c r="K8" s="28"/>
    </row>
    <row r="9" spans="1:20" x14ac:dyDescent="0.2">
      <c r="A9" s="15"/>
      <c r="B9" s="15"/>
      <c r="C9" s="15"/>
      <c r="D9" s="15"/>
      <c r="E9" s="21">
        <f>SUM(I12:I115586)</f>
        <v>400000</v>
      </c>
      <c r="F9" s="22">
        <f>ROUND(SUMPRODUCT(G12:G17702,I12:I17702)/SUM(I12:I17702),6)</f>
        <v>6.2439109999999998</v>
      </c>
      <c r="G9" s="18"/>
      <c r="H9" s="15"/>
      <c r="I9" s="15"/>
      <c r="J9" s="15"/>
      <c r="K9" s="15"/>
      <c r="L9" s="15"/>
    </row>
    <row r="10" spans="1:20" x14ac:dyDescent="0.2">
      <c r="A10" s="15"/>
      <c r="B10" s="15"/>
      <c r="C10" s="15"/>
      <c r="D10" s="15"/>
      <c r="E10" s="15"/>
      <c r="F10" s="17"/>
      <c r="G10" s="18"/>
      <c r="H10" s="15"/>
      <c r="I10" s="15"/>
      <c r="J10" s="15"/>
      <c r="K10" s="15"/>
      <c r="L10" s="15"/>
    </row>
    <row r="11" spans="1:20" ht="36" customHeight="1" x14ac:dyDescent="0.2">
      <c r="A11" s="49" t="s">
        <v>0</v>
      </c>
      <c r="B11" s="49" t="s">
        <v>1</v>
      </c>
      <c r="C11" s="49" t="s">
        <v>9</v>
      </c>
      <c r="D11" s="49" t="s">
        <v>10</v>
      </c>
      <c r="E11" s="49" t="s">
        <v>11</v>
      </c>
      <c r="F11" s="49" t="s">
        <v>3</v>
      </c>
      <c r="G11" s="49" t="s">
        <v>12</v>
      </c>
      <c r="H11" s="49" t="s">
        <v>13</v>
      </c>
      <c r="I11" s="49" t="s">
        <v>14</v>
      </c>
      <c r="J11" s="49" t="s">
        <v>6</v>
      </c>
      <c r="K11" s="49" t="s">
        <v>15</v>
      </c>
      <c r="L11" s="49" t="s">
        <v>16</v>
      </c>
    </row>
    <row r="12" spans="1:20" x14ac:dyDescent="0.2">
      <c r="A12" s="15" t="s">
        <v>38</v>
      </c>
      <c r="B12" s="15" t="s">
        <v>39</v>
      </c>
      <c r="C12" s="15" t="s">
        <v>18</v>
      </c>
      <c r="D12" s="15" t="s">
        <v>19</v>
      </c>
      <c r="E12" s="31">
        <v>45554.57340277778</v>
      </c>
      <c r="F12" s="17" t="s">
        <v>40</v>
      </c>
      <c r="G12" s="32">
        <v>6.44</v>
      </c>
      <c r="H12" s="15" t="s">
        <v>17</v>
      </c>
      <c r="I12" s="15">
        <v>1593</v>
      </c>
      <c r="J12" s="15" t="s">
        <v>7</v>
      </c>
      <c r="K12" s="15" t="s">
        <v>41</v>
      </c>
      <c r="L12" s="15"/>
    </row>
    <row r="13" spans="1:20" x14ac:dyDescent="0.2">
      <c r="A13" s="15" t="s">
        <v>38</v>
      </c>
      <c r="B13" s="15" t="s">
        <v>39</v>
      </c>
      <c r="C13" s="15" t="s">
        <v>18</v>
      </c>
      <c r="D13" s="15" t="s">
        <v>19</v>
      </c>
      <c r="E13" s="31">
        <v>45554.577488425923</v>
      </c>
      <c r="F13" s="17" t="s">
        <v>40</v>
      </c>
      <c r="G13" s="32">
        <v>6.4539999999999997</v>
      </c>
      <c r="H13" s="15" t="s">
        <v>17</v>
      </c>
      <c r="I13" s="15">
        <v>1223</v>
      </c>
      <c r="J13" s="15" t="s">
        <v>7</v>
      </c>
      <c r="K13" s="15" t="s">
        <v>42</v>
      </c>
      <c r="L13" s="15"/>
    </row>
    <row r="14" spans="1:20" x14ac:dyDescent="0.2">
      <c r="A14" s="15" t="s">
        <v>38</v>
      </c>
      <c r="B14" s="15" t="s">
        <v>39</v>
      </c>
      <c r="C14" s="15" t="s">
        <v>18</v>
      </c>
      <c r="D14" s="15" t="s">
        <v>19</v>
      </c>
      <c r="E14" s="31">
        <v>45554.579456018517</v>
      </c>
      <c r="F14" s="17" t="s">
        <v>40</v>
      </c>
      <c r="G14" s="32">
        <v>6.4640000000000004</v>
      </c>
      <c r="H14" s="15" t="s">
        <v>17</v>
      </c>
      <c r="I14" s="15">
        <v>769</v>
      </c>
      <c r="J14" s="15" t="s">
        <v>7</v>
      </c>
      <c r="K14" s="15" t="s">
        <v>43</v>
      </c>
      <c r="L14" s="15"/>
    </row>
    <row r="15" spans="1:20" x14ac:dyDescent="0.2">
      <c r="A15" s="15" t="s">
        <v>38</v>
      </c>
      <c r="B15" s="15" t="s">
        <v>39</v>
      </c>
      <c r="C15" s="15" t="s">
        <v>18</v>
      </c>
      <c r="D15" s="15" t="s">
        <v>19</v>
      </c>
      <c r="E15" s="31">
        <v>45554.579513888886</v>
      </c>
      <c r="F15" s="17" t="s">
        <v>40</v>
      </c>
      <c r="G15" s="32">
        <v>6.4640000000000004</v>
      </c>
      <c r="H15" s="15" t="s">
        <v>17</v>
      </c>
      <c r="I15" s="15">
        <v>828</v>
      </c>
      <c r="J15" s="15" t="s">
        <v>7</v>
      </c>
      <c r="K15" s="15" t="s">
        <v>44</v>
      </c>
      <c r="L15" s="15"/>
    </row>
    <row r="16" spans="1:20" x14ac:dyDescent="0.2">
      <c r="A16" s="15" t="s">
        <v>38</v>
      </c>
      <c r="B16" s="15" t="s">
        <v>39</v>
      </c>
      <c r="C16" s="15" t="s">
        <v>18</v>
      </c>
      <c r="D16" s="15" t="s">
        <v>19</v>
      </c>
      <c r="E16" s="31">
        <v>45554.581064814818</v>
      </c>
      <c r="F16" s="17" t="s">
        <v>40</v>
      </c>
      <c r="G16" s="32">
        <v>6.4720000000000004</v>
      </c>
      <c r="H16" s="15" t="s">
        <v>17</v>
      </c>
      <c r="I16" s="15">
        <v>1000</v>
      </c>
      <c r="J16" s="15" t="s">
        <v>7</v>
      </c>
      <c r="K16" s="15" t="s">
        <v>45</v>
      </c>
      <c r="L16" s="15"/>
    </row>
    <row r="17" spans="1:12" x14ac:dyDescent="0.2">
      <c r="A17" s="15" t="s">
        <v>38</v>
      </c>
      <c r="B17" s="15" t="s">
        <v>39</v>
      </c>
      <c r="C17" s="15" t="s">
        <v>18</v>
      </c>
      <c r="D17" s="15" t="s">
        <v>19</v>
      </c>
      <c r="E17" s="31">
        <v>45554.581064814818</v>
      </c>
      <c r="F17" s="17" t="s">
        <v>40</v>
      </c>
      <c r="G17" s="32">
        <v>6.4720000000000004</v>
      </c>
      <c r="H17" s="15" t="s">
        <v>17</v>
      </c>
      <c r="I17" s="15">
        <v>213</v>
      </c>
      <c r="J17" s="15" t="s">
        <v>7</v>
      </c>
      <c r="K17" s="15" t="s">
        <v>46</v>
      </c>
      <c r="L17" s="15"/>
    </row>
    <row r="18" spans="1:12" x14ac:dyDescent="0.2">
      <c r="A18" s="15" t="s">
        <v>38</v>
      </c>
      <c r="B18" s="15" t="s">
        <v>39</v>
      </c>
      <c r="C18" s="15" t="s">
        <v>18</v>
      </c>
      <c r="D18" s="15" t="s">
        <v>19</v>
      </c>
      <c r="E18" s="31">
        <v>45554.583784722221</v>
      </c>
      <c r="F18" s="17" t="s">
        <v>40</v>
      </c>
      <c r="G18" s="32">
        <v>6.4740000000000002</v>
      </c>
      <c r="H18" s="15" t="s">
        <v>17</v>
      </c>
      <c r="I18" s="15">
        <v>897</v>
      </c>
      <c r="J18" s="15" t="s">
        <v>7</v>
      </c>
      <c r="K18" s="15" t="s">
        <v>47</v>
      </c>
      <c r="L18" s="15"/>
    </row>
    <row r="19" spans="1:12" x14ac:dyDescent="0.2">
      <c r="A19" s="15" t="s">
        <v>38</v>
      </c>
      <c r="B19" s="15" t="s">
        <v>39</v>
      </c>
      <c r="C19" s="15" t="s">
        <v>18</v>
      </c>
      <c r="D19" s="15" t="s">
        <v>19</v>
      </c>
      <c r="E19" s="31">
        <v>45554.585138888891</v>
      </c>
      <c r="F19" s="17" t="s">
        <v>40</v>
      </c>
      <c r="G19" s="32">
        <v>6.47</v>
      </c>
      <c r="H19" s="15" t="s">
        <v>17</v>
      </c>
      <c r="I19" s="15">
        <v>1157</v>
      </c>
      <c r="J19" s="15" t="s">
        <v>7</v>
      </c>
      <c r="K19" s="15" t="s">
        <v>48</v>
      </c>
      <c r="L19" s="15"/>
    </row>
    <row r="20" spans="1:12" x14ac:dyDescent="0.2">
      <c r="A20" s="15" t="s">
        <v>38</v>
      </c>
      <c r="B20" s="15" t="s">
        <v>39</v>
      </c>
      <c r="C20" s="15" t="s">
        <v>18</v>
      </c>
      <c r="D20" s="15" t="s">
        <v>19</v>
      </c>
      <c r="E20" s="31">
        <v>45554.585844907408</v>
      </c>
      <c r="F20" s="17" t="s">
        <v>40</v>
      </c>
      <c r="G20" s="32">
        <v>6.4660000000000002</v>
      </c>
      <c r="H20" s="15" t="s">
        <v>17</v>
      </c>
      <c r="I20" s="15">
        <v>798</v>
      </c>
      <c r="J20" s="15" t="s">
        <v>7</v>
      </c>
      <c r="K20" s="15" t="s">
        <v>49</v>
      </c>
      <c r="L20" s="15"/>
    </row>
    <row r="21" spans="1:12" x14ac:dyDescent="0.2">
      <c r="A21" s="15" t="s">
        <v>38</v>
      </c>
      <c r="B21" s="15" t="s">
        <v>39</v>
      </c>
      <c r="C21" s="15" t="s">
        <v>18</v>
      </c>
      <c r="D21" s="15" t="s">
        <v>19</v>
      </c>
      <c r="E21" s="31">
        <v>45554.587905092594</v>
      </c>
      <c r="F21" s="17" t="s">
        <v>40</v>
      </c>
      <c r="G21" s="32">
        <v>6.452</v>
      </c>
      <c r="H21" s="15" t="s">
        <v>17</v>
      </c>
      <c r="I21" s="15">
        <v>536</v>
      </c>
      <c r="J21" s="15" t="s">
        <v>7</v>
      </c>
      <c r="K21" s="15" t="s">
        <v>50</v>
      </c>
      <c r="L21" s="15"/>
    </row>
    <row r="22" spans="1:12" x14ac:dyDescent="0.2">
      <c r="A22" s="15" t="s">
        <v>38</v>
      </c>
      <c r="B22" s="15" t="s">
        <v>39</v>
      </c>
      <c r="C22" s="15" t="s">
        <v>18</v>
      </c>
      <c r="D22" s="15" t="s">
        <v>19</v>
      </c>
      <c r="E22" s="31">
        <v>45554.589467592596</v>
      </c>
      <c r="F22" s="17" t="s">
        <v>40</v>
      </c>
      <c r="G22" s="32">
        <v>6.4480000000000004</v>
      </c>
      <c r="H22" s="15" t="s">
        <v>17</v>
      </c>
      <c r="I22" s="15">
        <v>89</v>
      </c>
      <c r="J22" s="15" t="s">
        <v>7</v>
      </c>
      <c r="K22" s="15" t="s">
        <v>51</v>
      </c>
      <c r="L22" s="15"/>
    </row>
    <row r="23" spans="1:12" x14ac:dyDescent="0.2">
      <c r="A23" s="15" t="s">
        <v>38</v>
      </c>
      <c r="B23" s="15" t="s">
        <v>39</v>
      </c>
      <c r="C23" s="15" t="s">
        <v>18</v>
      </c>
      <c r="D23" s="15" t="s">
        <v>19</v>
      </c>
      <c r="E23" s="31">
        <v>45554.589467592596</v>
      </c>
      <c r="F23" s="17" t="s">
        <v>40</v>
      </c>
      <c r="G23" s="32">
        <v>6.4480000000000004</v>
      </c>
      <c r="H23" s="15" t="s">
        <v>17</v>
      </c>
      <c r="I23" s="15">
        <v>615</v>
      </c>
      <c r="J23" s="15" t="s">
        <v>7</v>
      </c>
      <c r="K23" s="15" t="s">
        <v>52</v>
      </c>
      <c r="L23" s="15"/>
    </row>
    <row r="24" spans="1:12" x14ac:dyDescent="0.2">
      <c r="A24" s="15" t="s">
        <v>38</v>
      </c>
      <c r="B24" s="15" t="s">
        <v>39</v>
      </c>
      <c r="C24" s="15" t="s">
        <v>18</v>
      </c>
      <c r="D24" s="15" t="s">
        <v>19</v>
      </c>
      <c r="E24" s="31">
        <v>45554.593888888892</v>
      </c>
      <c r="F24" s="17" t="s">
        <v>40</v>
      </c>
      <c r="G24" s="32">
        <v>6.452</v>
      </c>
      <c r="H24" s="15" t="s">
        <v>17</v>
      </c>
      <c r="I24" s="15">
        <v>2673</v>
      </c>
      <c r="J24" s="15" t="s">
        <v>7</v>
      </c>
      <c r="K24" s="15" t="s">
        <v>53</v>
      </c>
      <c r="L24" s="15"/>
    </row>
    <row r="25" spans="1:12" x14ac:dyDescent="0.2">
      <c r="A25" s="15" t="s">
        <v>38</v>
      </c>
      <c r="B25" s="15" t="s">
        <v>39</v>
      </c>
      <c r="C25" s="15" t="s">
        <v>18</v>
      </c>
      <c r="D25" s="15" t="s">
        <v>19</v>
      </c>
      <c r="E25" s="31">
        <v>45554.593888888892</v>
      </c>
      <c r="F25" s="17" t="s">
        <v>40</v>
      </c>
      <c r="G25" s="32">
        <v>6.452</v>
      </c>
      <c r="H25" s="15" t="s">
        <v>17</v>
      </c>
      <c r="I25" s="15">
        <v>234</v>
      </c>
      <c r="J25" s="15" t="s">
        <v>7</v>
      </c>
      <c r="K25" s="15" t="s">
        <v>54</v>
      </c>
      <c r="L25" s="15"/>
    </row>
    <row r="26" spans="1:12" x14ac:dyDescent="0.2">
      <c r="A26" s="15" t="s">
        <v>38</v>
      </c>
      <c r="B26" s="15" t="s">
        <v>39</v>
      </c>
      <c r="C26" s="15" t="s">
        <v>18</v>
      </c>
      <c r="D26" s="15" t="s">
        <v>19</v>
      </c>
      <c r="E26" s="31">
        <v>45554.595543981479</v>
      </c>
      <c r="F26" s="17" t="s">
        <v>40</v>
      </c>
      <c r="G26" s="32">
        <v>6.452</v>
      </c>
      <c r="H26" s="15" t="s">
        <v>17</v>
      </c>
      <c r="I26" s="15">
        <v>836</v>
      </c>
      <c r="J26" s="15" t="s">
        <v>7</v>
      </c>
      <c r="K26" s="15" t="s">
        <v>55</v>
      </c>
      <c r="L26" s="15"/>
    </row>
    <row r="27" spans="1:12" x14ac:dyDescent="0.2">
      <c r="A27" s="15" t="s">
        <v>38</v>
      </c>
      <c r="B27" s="15" t="s">
        <v>39</v>
      </c>
      <c r="C27" s="15" t="s">
        <v>18</v>
      </c>
      <c r="D27" s="15" t="s">
        <v>19</v>
      </c>
      <c r="E27" s="31">
        <v>45554.598668981482</v>
      </c>
      <c r="F27" s="17" t="s">
        <v>40</v>
      </c>
      <c r="G27" s="32">
        <v>6.452</v>
      </c>
      <c r="H27" s="15" t="s">
        <v>17</v>
      </c>
      <c r="I27" s="15">
        <v>250</v>
      </c>
      <c r="J27" s="15" t="s">
        <v>7</v>
      </c>
      <c r="K27" s="15" t="s">
        <v>56</v>
      </c>
      <c r="L27" s="15"/>
    </row>
    <row r="28" spans="1:12" x14ac:dyDescent="0.2">
      <c r="A28" s="15" t="s">
        <v>38</v>
      </c>
      <c r="B28" s="15" t="s">
        <v>39</v>
      </c>
      <c r="C28" s="15" t="s">
        <v>18</v>
      </c>
      <c r="D28" s="15" t="s">
        <v>19</v>
      </c>
      <c r="E28" s="31">
        <v>45554.598668981482</v>
      </c>
      <c r="F28" s="17" t="s">
        <v>40</v>
      </c>
      <c r="G28" s="32">
        <v>6.452</v>
      </c>
      <c r="H28" s="15" t="s">
        <v>17</v>
      </c>
      <c r="I28" s="15">
        <v>236</v>
      </c>
      <c r="J28" s="15" t="s">
        <v>7</v>
      </c>
      <c r="K28" s="15" t="s">
        <v>57</v>
      </c>
      <c r="L28" s="15"/>
    </row>
    <row r="29" spans="1:12" x14ac:dyDescent="0.2">
      <c r="A29" s="15" t="s">
        <v>38</v>
      </c>
      <c r="B29" s="15" t="s">
        <v>39</v>
      </c>
      <c r="C29" s="15" t="s">
        <v>18</v>
      </c>
      <c r="D29" s="15" t="s">
        <v>19</v>
      </c>
      <c r="E29" s="31">
        <v>45554.599351851852</v>
      </c>
      <c r="F29" s="17" t="s">
        <v>40</v>
      </c>
      <c r="G29" s="32">
        <v>6.4619999999999997</v>
      </c>
      <c r="H29" s="15" t="s">
        <v>17</v>
      </c>
      <c r="I29" s="15">
        <v>787</v>
      </c>
      <c r="J29" s="15" t="s">
        <v>7</v>
      </c>
      <c r="K29" s="15" t="s">
        <v>58</v>
      </c>
      <c r="L29" s="15"/>
    </row>
    <row r="30" spans="1:12" x14ac:dyDescent="0.2">
      <c r="A30" s="15" t="s">
        <v>38</v>
      </c>
      <c r="B30" s="15" t="s">
        <v>39</v>
      </c>
      <c r="C30" s="15" t="s">
        <v>18</v>
      </c>
      <c r="D30" s="15" t="s">
        <v>19</v>
      </c>
      <c r="E30" s="31">
        <v>45554.599953703706</v>
      </c>
      <c r="F30" s="17" t="s">
        <v>40</v>
      </c>
      <c r="G30" s="32">
        <v>6.4580000000000002</v>
      </c>
      <c r="H30" s="15" t="s">
        <v>17</v>
      </c>
      <c r="I30" s="15">
        <v>807</v>
      </c>
      <c r="J30" s="15" t="s">
        <v>7</v>
      </c>
      <c r="K30" s="15" t="s">
        <v>59</v>
      </c>
      <c r="L30" s="15"/>
    </row>
    <row r="31" spans="1:12" x14ac:dyDescent="0.2">
      <c r="A31" s="15" t="s">
        <v>38</v>
      </c>
      <c r="B31" s="15" t="s">
        <v>39</v>
      </c>
      <c r="C31" s="15" t="s">
        <v>18</v>
      </c>
      <c r="D31" s="15" t="s">
        <v>19</v>
      </c>
      <c r="E31" s="31">
        <v>45554.599953703706</v>
      </c>
      <c r="F31" s="17" t="s">
        <v>40</v>
      </c>
      <c r="G31" s="32">
        <v>6.4580000000000002</v>
      </c>
      <c r="H31" s="15" t="s">
        <v>17</v>
      </c>
      <c r="I31" s="15">
        <v>742</v>
      </c>
      <c r="J31" s="15" t="s">
        <v>7</v>
      </c>
      <c r="K31" s="15" t="s">
        <v>60</v>
      </c>
      <c r="L31" s="15"/>
    </row>
    <row r="32" spans="1:12" x14ac:dyDescent="0.2">
      <c r="A32" s="15" t="s">
        <v>38</v>
      </c>
      <c r="B32" s="15" t="s">
        <v>39</v>
      </c>
      <c r="C32" s="15" t="s">
        <v>18</v>
      </c>
      <c r="D32" s="15" t="s">
        <v>19</v>
      </c>
      <c r="E32" s="31">
        <v>45554.603368055556</v>
      </c>
      <c r="F32" s="17" t="s">
        <v>40</v>
      </c>
      <c r="G32" s="32">
        <v>6.468</v>
      </c>
      <c r="H32" s="15" t="s">
        <v>17</v>
      </c>
      <c r="I32" s="15">
        <v>288</v>
      </c>
      <c r="J32" s="15" t="s">
        <v>7</v>
      </c>
      <c r="K32" s="15" t="s">
        <v>61</v>
      </c>
      <c r="L32" s="15"/>
    </row>
    <row r="33" spans="1:12" x14ac:dyDescent="0.2">
      <c r="A33" s="15" t="s">
        <v>38</v>
      </c>
      <c r="B33" s="15" t="s">
        <v>39</v>
      </c>
      <c r="C33" s="15" t="s">
        <v>18</v>
      </c>
      <c r="D33" s="15" t="s">
        <v>19</v>
      </c>
      <c r="E33" s="31">
        <v>45554.603368055556</v>
      </c>
      <c r="F33" s="17" t="s">
        <v>40</v>
      </c>
      <c r="G33" s="32">
        <v>6.468</v>
      </c>
      <c r="H33" s="15" t="s">
        <v>17</v>
      </c>
      <c r="I33" s="15">
        <v>1346</v>
      </c>
      <c r="J33" s="15" t="s">
        <v>7</v>
      </c>
      <c r="K33" s="15" t="s">
        <v>62</v>
      </c>
      <c r="L33" s="15"/>
    </row>
    <row r="34" spans="1:12" x14ac:dyDescent="0.2">
      <c r="A34" s="15" t="s">
        <v>38</v>
      </c>
      <c r="B34" s="15" t="s">
        <v>39</v>
      </c>
      <c r="C34" s="15" t="s">
        <v>18</v>
      </c>
      <c r="D34" s="15" t="s">
        <v>19</v>
      </c>
      <c r="E34" s="31">
        <v>45554.604456018518</v>
      </c>
      <c r="F34" s="17" t="s">
        <v>40</v>
      </c>
      <c r="G34" s="32">
        <v>6.48</v>
      </c>
      <c r="H34" s="15" t="s">
        <v>17</v>
      </c>
      <c r="I34" s="15">
        <v>800</v>
      </c>
      <c r="J34" s="15" t="s">
        <v>7</v>
      </c>
      <c r="K34" s="15" t="s">
        <v>63</v>
      </c>
      <c r="L34" s="15"/>
    </row>
    <row r="35" spans="1:12" x14ac:dyDescent="0.2">
      <c r="A35" s="15" t="s">
        <v>38</v>
      </c>
      <c r="B35" s="15" t="s">
        <v>39</v>
      </c>
      <c r="C35" s="15" t="s">
        <v>18</v>
      </c>
      <c r="D35" s="15" t="s">
        <v>19</v>
      </c>
      <c r="E35" s="31">
        <v>45554.604456018518</v>
      </c>
      <c r="F35" s="17" t="s">
        <v>40</v>
      </c>
      <c r="G35" s="32">
        <v>6.48</v>
      </c>
      <c r="H35" s="15" t="s">
        <v>17</v>
      </c>
      <c r="I35" s="15">
        <v>2392</v>
      </c>
      <c r="J35" s="15" t="s">
        <v>7</v>
      </c>
      <c r="K35" s="15" t="s">
        <v>64</v>
      </c>
      <c r="L35" s="15"/>
    </row>
    <row r="36" spans="1:12" x14ac:dyDescent="0.2">
      <c r="A36" s="15" t="s">
        <v>38</v>
      </c>
      <c r="B36" s="15" t="s">
        <v>39</v>
      </c>
      <c r="C36" s="15" t="s">
        <v>18</v>
      </c>
      <c r="D36" s="15" t="s">
        <v>19</v>
      </c>
      <c r="E36" s="31">
        <v>45554.607766203706</v>
      </c>
      <c r="F36" s="17" t="s">
        <v>40</v>
      </c>
      <c r="G36" s="32">
        <v>6.4939999999999998</v>
      </c>
      <c r="H36" s="15" t="s">
        <v>17</v>
      </c>
      <c r="I36" s="15">
        <v>800</v>
      </c>
      <c r="J36" s="15" t="s">
        <v>7</v>
      </c>
      <c r="K36" s="15" t="s">
        <v>65</v>
      </c>
      <c r="L36" s="15"/>
    </row>
    <row r="37" spans="1:12" x14ac:dyDescent="0.2">
      <c r="A37" s="15" t="s">
        <v>38</v>
      </c>
      <c r="B37" s="15" t="s">
        <v>39</v>
      </c>
      <c r="C37" s="15" t="s">
        <v>18</v>
      </c>
      <c r="D37" s="15" t="s">
        <v>19</v>
      </c>
      <c r="E37" s="31">
        <v>45554.607766203706</v>
      </c>
      <c r="F37" s="17" t="s">
        <v>40</v>
      </c>
      <c r="G37" s="32">
        <v>6.4939999999999998</v>
      </c>
      <c r="H37" s="15" t="s">
        <v>17</v>
      </c>
      <c r="I37" s="15">
        <v>453</v>
      </c>
      <c r="J37" s="15" t="s">
        <v>7</v>
      </c>
      <c r="K37" s="15" t="s">
        <v>66</v>
      </c>
      <c r="L37" s="15"/>
    </row>
    <row r="38" spans="1:12" x14ac:dyDescent="0.2">
      <c r="A38" s="15" t="s">
        <v>38</v>
      </c>
      <c r="B38" s="15" t="s">
        <v>39</v>
      </c>
      <c r="C38" s="15" t="s">
        <v>18</v>
      </c>
      <c r="D38" s="15" t="s">
        <v>19</v>
      </c>
      <c r="E38" s="31">
        <v>45554.609282407408</v>
      </c>
      <c r="F38" s="17" t="s">
        <v>40</v>
      </c>
      <c r="G38" s="32">
        <v>6.49</v>
      </c>
      <c r="H38" s="15" t="s">
        <v>17</v>
      </c>
      <c r="I38" s="15">
        <v>1086</v>
      </c>
      <c r="J38" s="15" t="s">
        <v>7</v>
      </c>
      <c r="K38" s="15" t="s">
        <v>67</v>
      </c>
      <c r="L38" s="15"/>
    </row>
    <row r="39" spans="1:12" x14ac:dyDescent="0.2">
      <c r="A39" s="15" t="s">
        <v>38</v>
      </c>
      <c r="B39" s="15" t="s">
        <v>39</v>
      </c>
      <c r="C39" s="15" t="s">
        <v>18</v>
      </c>
      <c r="D39" s="15" t="s">
        <v>19</v>
      </c>
      <c r="E39" s="31">
        <v>45554.610543981478</v>
      </c>
      <c r="F39" s="17" t="s">
        <v>40</v>
      </c>
      <c r="G39" s="32">
        <v>6.5019999999999998</v>
      </c>
      <c r="H39" s="15" t="s">
        <v>17</v>
      </c>
      <c r="I39" s="15">
        <v>680</v>
      </c>
      <c r="J39" s="15" t="s">
        <v>7</v>
      </c>
      <c r="K39" s="15" t="s">
        <v>68</v>
      </c>
      <c r="L39" s="15"/>
    </row>
    <row r="40" spans="1:12" x14ac:dyDescent="0.2">
      <c r="A40" s="15" t="s">
        <v>38</v>
      </c>
      <c r="B40" s="15" t="s">
        <v>39</v>
      </c>
      <c r="C40" s="15" t="s">
        <v>18</v>
      </c>
      <c r="D40" s="15" t="s">
        <v>19</v>
      </c>
      <c r="E40" s="31">
        <v>45554.610543981478</v>
      </c>
      <c r="F40" s="17" t="s">
        <v>40</v>
      </c>
      <c r="G40" s="32">
        <v>6.5019999999999998</v>
      </c>
      <c r="H40" s="15" t="s">
        <v>17</v>
      </c>
      <c r="I40" s="15">
        <v>1317</v>
      </c>
      <c r="J40" s="15" t="s">
        <v>7</v>
      </c>
      <c r="K40" s="15" t="s">
        <v>69</v>
      </c>
      <c r="L40" s="15"/>
    </row>
    <row r="41" spans="1:12" x14ac:dyDescent="0.2">
      <c r="A41" s="15" t="s">
        <v>38</v>
      </c>
      <c r="B41" s="15" t="s">
        <v>39</v>
      </c>
      <c r="C41" s="15" t="s">
        <v>18</v>
      </c>
      <c r="D41" s="15" t="s">
        <v>19</v>
      </c>
      <c r="E41" s="31">
        <v>45554.610925925925</v>
      </c>
      <c r="F41" s="17" t="s">
        <v>40</v>
      </c>
      <c r="G41" s="32">
        <v>6.4960000000000004</v>
      </c>
      <c r="H41" s="15" t="s">
        <v>17</v>
      </c>
      <c r="I41" s="15">
        <v>800</v>
      </c>
      <c r="J41" s="15" t="s">
        <v>7</v>
      </c>
      <c r="K41" s="15" t="s">
        <v>70</v>
      </c>
      <c r="L41" s="15"/>
    </row>
    <row r="42" spans="1:12" x14ac:dyDescent="0.2">
      <c r="A42" s="15" t="s">
        <v>38</v>
      </c>
      <c r="B42" s="15" t="s">
        <v>39</v>
      </c>
      <c r="C42" s="15" t="s">
        <v>18</v>
      </c>
      <c r="D42" s="15" t="s">
        <v>19</v>
      </c>
      <c r="E42" s="31">
        <v>45554.610925925925</v>
      </c>
      <c r="F42" s="17" t="s">
        <v>40</v>
      </c>
      <c r="G42" s="32">
        <v>6.4960000000000004</v>
      </c>
      <c r="H42" s="15" t="s">
        <v>17</v>
      </c>
      <c r="I42" s="15">
        <v>762</v>
      </c>
      <c r="J42" s="15" t="s">
        <v>7</v>
      </c>
      <c r="K42" s="15" t="s">
        <v>71</v>
      </c>
      <c r="L42" s="15"/>
    </row>
    <row r="43" spans="1:12" x14ac:dyDescent="0.2">
      <c r="A43" s="15" t="s">
        <v>38</v>
      </c>
      <c r="B43" s="15" t="s">
        <v>39</v>
      </c>
      <c r="C43" s="15" t="s">
        <v>18</v>
      </c>
      <c r="D43" s="15" t="s">
        <v>19</v>
      </c>
      <c r="E43" s="31">
        <v>45554.614907407406</v>
      </c>
      <c r="F43" s="17" t="s">
        <v>40</v>
      </c>
      <c r="G43" s="32">
        <v>6.51</v>
      </c>
      <c r="H43" s="15" t="s">
        <v>17</v>
      </c>
      <c r="I43" s="15">
        <v>1683</v>
      </c>
      <c r="J43" s="15" t="s">
        <v>7</v>
      </c>
      <c r="K43" s="15" t="s">
        <v>72</v>
      </c>
      <c r="L43" s="15"/>
    </row>
    <row r="44" spans="1:12" x14ac:dyDescent="0.2">
      <c r="A44" s="15" t="s">
        <v>38</v>
      </c>
      <c r="B44" s="15" t="s">
        <v>39</v>
      </c>
      <c r="C44" s="15" t="s">
        <v>18</v>
      </c>
      <c r="D44" s="15" t="s">
        <v>19</v>
      </c>
      <c r="E44" s="31">
        <v>45554.614907407406</v>
      </c>
      <c r="F44" s="17" t="s">
        <v>40</v>
      </c>
      <c r="G44" s="32">
        <v>6.51</v>
      </c>
      <c r="H44" s="15" t="s">
        <v>17</v>
      </c>
      <c r="I44" s="15">
        <v>446</v>
      </c>
      <c r="J44" s="15" t="s">
        <v>7</v>
      </c>
      <c r="K44" s="15" t="s">
        <v>73</v>
      </c>
      <c r="L44" s="15"/>
    </row>
    <row r="45" spans="1:12" x14ac:dyDescent="0.2">
      <c r="A45" s="15" t="s">
        <v>38</v>
      </c>
      <c r="B45" s="15" t="s">
        <v>39</v>
      </c>
      <c r="C45" s="15" t="s">
        <v>18</v>
      </c>
      <c r="D45" s="15" t="s">
        <v>19</v>
      </c>
      <c r="E45" s="31">
        <v>45554.615648148145</v>
      </c>
      <c r="F45" s="17" t="s">
        <v>40</v>
      </c>
      <c r="G45" s="32">
        <v>6.5019999999999998</v>
      </c>
      <c r="H45" s="15" t="s">
        <v>17</v>
      </c>
      <c r="I45" s="15">
        <v>500</v>
      </c>
      <c r="J45" s="15" t="s">
        <v>7</v>
      </c>
      <c r="K45" s="15" t="s">
        <v>74</v>
      </c>
      <c r="L45" s="15"/>
    </row>
    <row r="46" spans="1:12" x14ac:dyDescent="0.2">
      <c r="A46" s="15" t="s">
        <v>38</v>
      </c>
      <c r="B46" s="15" t="s">
        <v>39</v>
      </c>
      <c r="C46" s="15" t="s">
        <v>18</v>
      </c>
      <c r="D46" s="15" t="s">
        <v>19</v>
      </c>
      <c r="E46" s="31">
        <v>45554.615648148145</v>
      </c>
      <c r="F46" s="17" t="s">
        <v>40</v>
      </c>
      <c r="G46" s="32">
        <v>6.5019999999999998</v>
      </c>
      <c r="H46" s="15" t="s">
        <v>17</v>
      </c>
      <c r="I46" s="15">
        <v>836</v>
      </c>
      <c r="J46" s="15" t="s">
        <v>7</v>
      </c>
      <c r="K46" s="15" t="s">
        <v>75</v>
      </c>
      <c r="L46" s="15"/>
    </row>
    <row r="47" spans="1:12" x14ac:dyDescent="0.2">
      <c r="A47" s="15" t="s">
        <v>38</v>
      </c>
      <c r="B47" s="15" t="s">
        <v>39</v>
      </c>
      <c r="C47" s="15" t="s">
        <v>18</v>
      </c>
      <c r="D47" s="15" t="s">
        <v>19</v>
      </c>
      <c r="E47" s="31">
        <v>45554.617719907408</v>
      </c>
      <c r="F47" s="17" t="s">
        <v>40</v>
      </c>
      <c r="G47" s="32">
        <v>6.5019999999999998</v>
      </c>
      <c r="H47" s="15" t="s">
        <v>17</v>
      </c>
      <c r="I47" s="15">
        <v>614</v>
      </c>
      <c r="J47" s="15" t="s">
        <v>7</v>
      </c>
      <c r="K47" s="15" t="s">
        <v>76</v>
      </c>
      <c r="L47" s="15"/>
    </row>
    <row r="48" spans="1:12" x14ac:dyDescent="0.2">
      <c r="A48" s="15" t="s">
        <v>38</v>
      </c>
      <c r="B48" s="15" t="s">
        <v>39</v>
      </c>
      <c r="C48" s="15" t="s">
        <v>18</v>
      </c>
      <c r="D48" s="15" t="s">
        <v>19</v>
      </c>
      <c r="E48" s="31">
        <v>45554.617719907408</v>
      </c>
      <c r="F48" s="17" t="s">
        <v>40</v>
      </c>
      <c r="G48" s="32">
        <v>6.5019999999999998</v>
      </c>
      <c r="H48" s="15" t="s">
        <v>17</v>
      </c>
      <c r="I48" s="15">
        <v>765</v>
      </c>
      <c r="J48" s="15" t="s">
        <v>7</v>
      </c>
      <c r="K48" s="15" t="s">
        <v>77</v>
      </c>
      <c r="L48" s="15"/>
    </row>
    <row r="49" spans="1:12" x14ac:dyDescent="0.2">
      <c r="A49" s="15" t="s">
        <v>38</v>
      </c>
      <c r="B49" s="15" t="s">
        <v>39</v>
      </c>
      <c r="C49" s="15" t="s">
        <v>18</v>
      </c>
      <c r="D49" s="15" t="s">
        <v>19</v>
      </c>
      <c r="E49" s="31">
        <v>45554.619432870371</v>
      </c>
      <c r="F49" s="17" t="s">
        <v>40</v>
      </c>
      <c r="G49" s="32">
        <v>6.51</v>
      </c>
      <c r="H49" s="15" t="s">
        <v>17</v>
      </c>
      <c r="I49" s="15">
        <v>1425</v>
      </c>
      <c r="J49" s="15" t="s">
        <v>7</v>
      </c>
      <c r="K49" s="15" t="s">
        <v>78</v>
      </c>
      <c r="L49" s="15"/>
    </row>
    <row r="50" spans="1:12" x14ac:dyDescent="0.2">
      <c r="A50" s="15" t="s">
        <v>38</v>
      </c>
      <c r="B50" s="15" t="s">
        <v>39</v>
      </c>
      <c r="C50" s="15" t="s">
        <v>18</v>
      </c>
      <c r="D50" s="15" t="s">
        <v>19</v>
      </c>
      <c r="E50" s="31">
        <v>45554.619826388887</v>
      </c>
      <c r="F50" s="17" t="s">
        <v>40</v>
      </c>
      <c r="G50" s="32">
        <v>6.4980000000000002</v>
      </c>
      <c r="H50" s="15" t="s">
        <v>17</v>
      </c>
      <c r="I50" s="15">
        <v>1742</v>
      </c>
      <c r="J50" s="15" t="s">
        <v>7</v>
      </c>
      <c r="K50" s="15" t="s">
        <v>79</v>
      </c>
      <c r="L50" s="15"/>
    </row>
    <row r="51" spans="1:12" x14ac:dyDescent="0.2">
      <c r="A51" s="15" t="s">
        <v>38</v>
      </c>
      <c r="B51" s="15" t="s">
        <v>39</v>
      </c>
      <c r="C51" s="15" t="s">
        <v>18</v>
      </c>
      <c r="D51" s="15" t="s">
        <v>19</v>
      </c>
      <c r="E51" s="31">
        <v>45554.620497685188</v>
      </c>
      <c r="F51" s="17" t="s">
        <v>40</v>
      </c>
      <c r="G51" s="32">
        <v>6.4880000000000004</v>
      </c>
      <c r="H51" s="15" t="s">
        <v>17</v>
      </c>
      <c r="I51" s="15">
        <v>518</v>
      </c>
      <c r="J51" s="15" t="s">
        <v>7</v>
      </c>
      <c r="K51" s="15" t="s">
        <v>80</v>
      </c>
      <c r="L51" s="15"/>
    </row>
    <row r="52" spans="1:12" x14ac:dyDescent="0.2">
      <c r="A52" s="15" t="s">
        <v>38</v>
      </c>
      <c r="B52" s="15" t="s">
        <v>39</v>
      </c>
      <c r="C52" s="15" t="s">
        <v>18</v>
      </c>
      <c r="D52" s="15" t="s">
        <v>19</v>
      </c>
      <c r="E52" s="31">
        <v>45554.621932870374</v>
      </c>
      <c r="F52" s="17" t="s">
        <v>40</v>
      </c>
      <c r="G52" s="32">
        <v>6.4740000000000002</v>
      </c>
      <c r="H52" s="15" t="s">
        <v>17</v>
      </c>
      <c r="I52" s="15">
        <v>38</v>
      </c>
      <c r="J52" s="15" t="s">
        <v>7</v>
      </c>
      <c r="K52" s="15" t="s">
        <v>81</v>
      </c>
      <c r="L52" s="15"/>
    </row>
    <row r="53" spans="1:12" x14ac:dyDescent="0.2">
      <c r="A53" s="15" t="s">
        <v>38</v>
      </c>
      <c r="B53" s="15" t="s">
        <v>39</v>
      </c>
      <c r="C53" s="15" t="s">
        <v>18</v>
      </c>
      <c r="D53" s="15" t="s">
        <v>19</v>
      </c>
      <c r="E53" s="31">
        <v>45554.62222222222</v>
      </c>
      <c r="F53" s="17" t="s">
        <v>40</v>
      </c>
      <c r="G53" s="32">
        <v>6.4740000000000002</v>
      </c>
      <c r="H53" s="15" t="s">
        <v>17</v>
      </c>
      <c r="I53" s="15">
        <v>464</v>
      </c>
      <c r="J53" s="15" t="s">
        <v>7</v>
      </c>
      <c r="K53" s="15" t="s">
        <v>82</v>
      </c>
      <c r="L53" s="15"/>
    </row>
    <row r="54" spans="1:12" x14ac:dyDescent="0.2">
      <c r="A54" s="15" t="s">
        <v>38</v>
      </c>
      <c r="B54" s="15" t="s">
        <v>39</v>
      </c>
      <c r="C54" s="15" t="s">
        <v>18</v>
      </c>
      <c r="D54" s="15" t="s">
        <v>19</v>
      </c>
      <c r="E54" s="31">
        <v>45554.622916666667</v>
      </c>
      <c r="F54" s="17" t="s">
        <v>40</v>
      </c>
      <c r="G54" s="32">
        <v>6.468</v>
      </c>
      <c r="H54" s="15" t="s">
        <v>17</v>
      </c>
      <c r="I54" s="15">
        <v>639</v>
      </c>
      <c r="J54" s="15" t="s">
        <v>7</v>
      </c>
      <c r="K54" s="15" t="s">
        <v>83</v>
      </c>
      <c r="L54" s="15"/>
    </row>
    <row r="55" spans="1:12" x14ac:dyDescent="0.2">
      <c r="A55" s="15" t="s">
        <v>38</v>
      </c>
      <c r="B55" s="15" t="s">
        <v>39</v>
      </c>
      <c r="C55" s="15" t="s">
        <v>18</v>
      </c>
      <c r="D55" s="15" t="s">
        <v>19</v>
      </c>
      <c r="E55" s="31">
        <v>45554.622916666667</v>
      </c>
      <c r="F55" s="17" t="s">
        <v>40</v>
      </c>
      <c r="G55" s="32">
        <v>6.468</v>
      </c>
      <c r="H55" s="15" t="s">
        <v>17</v>
      </c>
      <c r="I55" s="15">
        <v>223</v>
      </c>
      <c r="J55" s="15" t="s">
        <v>7</v>
      </c>
      <c r="K55" s="15" t="s">
        <v>84</v>
      </c>
      <c r="L55" s="15"/>
    </row>
    <row r="56" spans="1:12" x14ac:dyDescent="0.2">
      <c r="A56" s="15" t="s">
        <v>38</v>
      </c>
      <c r="B56" s="15" t="s">
        <v>39</v>
      </c>
      <c r="C56" s="15" t="s">
        <v>18</v>
      </c>
      <c r="D56" s="15" t="s">
        <v>19</v>
      </c>
      <c r="E56" s="31">
        <v>45554.625150462962</v>
      </c>
      <c r="F56" s="17" t="s">
        <v>40</v>
      </c>
      <c r="G56" s="32">
        <v>6.4619999999999997</v>
      </c>
      <c r="H56" s="15" t="s">
        <v>17</v>
      </c>
      <c r="I56" s="15">
        <v>603</v>
      </c>
      <c r="J56" s="15" t="s">
        <v>7</v>
      </c>
      <c r="K56" s="15" t="s">
        <v>85</v>
      </c>
      <c r="L56" s="15"/>
    </row>
    <row r="57" spans="1:12" x14ac:dyDescent="0.2">
      <c r="A57" s="15" t="s">
        <v>38</v>
      </c>
      <c r="B57" s="15" t="s">
        <v>39</v>
      </c>
      <c r="C57" s="15" t="s">
        <v>18</v>
      </c>
      <c r="D57" s="15" t="s">
        <v>19</v>
      </c>
      <c r="E57" s="31">
        <v>45554.625208333331</v>
      </c>
      <c r="F57" s="17" t="s">
        <v>40</v>
      </c>
      <c r="G57" s="32">
        <v>6.46</v>
      </c>
      <c r="H57" s="15" t="s">
        <v>17</v>
      </c>
      <c r="I57" s="15">
        <v>682</v>
      </c>
      <c r="J57" s="15" t="s">
        <v>7</v>
      </c>
      <c r="K57" s="15" t="s">
        <v>86</v>
      </c>
      <c r="L57" s="15"/>
    </row>
    <row r="58" spans="1:12" x14ac:dyDescent="0.2">
      <c r="A58" s="15" t="s">
        <v>38</v>
      </c>
      <c r="B58" s="15" t="s">
        <v>39</v>
      </c>
      <c r="C58" s="15" t="s">
        <v>18</v>
      </c>
      <c r="D58" s="15" t="s">
        <v>19</v>
      </c>
      <c r="E58" s="31">
        <v>45554.62709490741</v>
      </c>
      <c r="F58" s="17" t="s">
        <v>40</v>
      </c>
      <c r="G58" s="32">
        <v>6.468</v>
      </c>
      <c r="H58" s="15" t="s">
        <v>17</v>
      </c>
      <c r="I58" s="15">
        <v>2109</v>
      </c>
      <c r="J58" s="15" t="s">
        <v>7</v>
      </c>
      <c r="K58" s="15" t="s">
        <v>87</v>
      </c>
      <c r="L58" s="15"/>
    </row>
    <row r="59" spans="1:12" x14ac:dyDescent="0.2">
      <c r="A59" s="15" t="s">
        <v>38</v>
      </c>
      <c r="B59" s="15" t="s">
        <v>39</v>
      </c>
      <c r="C59" s="15" t="s">
        <v>18</v>
      </c>
      <c r="D59" s="15" t="s">
        <v>19</v>
      </c>
      <c r="E59" s="31">
        <v>45554.630277777775</v>
      </c>
      <c r="F59" s="17" t="s">
        <v>40</v>
      </c>
      <c r="G59" s="32">
        <v>6.468</v>
      </c>
      <c r="H59" s="15" t="s">
        <v>17</v>
      </c>
      <c r="I59" s="15">
        <v>2166</v>
      </c>
      <c r="J59" s="15" t="s">
        <v>7</v>
      </c>
      <c r="K59" s="15" t="s">
        <v>88</v>
      </c>
      <c r="L59" s="15"/>
    </row>
    <row r="60" spans="1:12" x14ac:dyDescent="0.2">
      <c r="A60" s="15" t="s">
        <v>38</v>
      </c>
      <c r="B60" s="15" t="s">
        <v>39</v>
      </c>
      <c r="C60" s="15" t="s">
        <v>18</v>
      </c>
      <c r="D60" s="15" t="s">
        <v>19</v>
      </c>
      <c r="E60" s="31">
        <v>45554.630277777775</v>
      </c>
      <c r="F60" s="17" t="s">
        <v>40</v>
      </c>
      <c r="G60" s="32">
        <v>6.468</v>
      </c>
      <c r="H60" s="15" t="s">
        <v>17</v>
      </c>
      <c r="I60" s="15">
        <v>318</v>
      </c>
      <c r="J60" s="15" t="s">
        <v>7</v>
      </c>
      <c r="K60" s="15" t="s">
        <v>89</v>
      </c>
      <c r="L60" s="15"/>
    </row>
    <row r="61" spans="1:12" x14ac:dyDescent="0.2">
      <c r="A61" s="15" t="s">
        <v>38</v>
      </c>
      <c r="B61" s="15" t="s">
        <v>39</v>
      </c>
      <c r="C61" s="15" t="s">
        <v>18</v>
      </c>
      <c r="D61" s="15" t="s">
        <v>19</v>
      </c>
      <c r="E61" s="31">
        <v>45554.635509259257</v>
      </c>
      <c r="F61" s="17" t="s">
        <v>40</v>
      </c>
      <c r="G61" s="32">
        <v>6.4880000000000004</v>
      </c>
      <c r="H61" s="15" t="s">
        <v>17</v>
      </c>
      <c r="I61" s="15">
        <v>1429</v>
      </c>
      <c r="J61" s="15" t="s">
        <v>7</v>
      </c>
      <c r="K61" s="15" t="s">
        <v>90</v>
      </c>
      <c r="L61" s="15"/>
    </row>
    <row r="62" spans="1:12" x14ac:dyDescent="0.2">
      <c r="A62" s="15" t="s">
        <v>38</v>
      </c>
      <c r="B62" s="15" t="s">
        <v>39</v>
      </c>
      <c r="C62" s="15" t="s">
        <v>18</v>
      </c>
      <c r="D62" s="15" t="s">
        <v>19</v>
      </c>
      <c r="E62" s="31">
        <v>45554.635509259257</v>
      </c>
      <c r="F62" s="17" t="s">
        <v>40</v>
      </c>
      <c r="G62" s="32">
        <v>6.4880000000000004</v>
      </c>
      <c r="H62" s="15" t="s">
        <v>17</v>
      </c>
      <c r="I62" s="15">
        <v>1000</v>
      </c>
      <c r="J62" s="15" t="s">
        <v>7</v>
      </c>
      <c r="K62" s="15" t="s">
        <v>91</v>
      </c>
      <c r="L62" s="15"/>
    </row>
    <row r="63" spans="1:12" x14ac:dyDescent="0.2">
      <c r="A63" s="15" t="s">
        <v>38</v>
      </c>
      <c r="B63" s="15" t="s">
        <v>39</v>
      </c>
      <c r="C63" s="15" t="s">
        <v>18</v>
      </c>
      <c r="D63" s="15" t="s">
        <v>19</v>
      </c>
      <c r="E63" s="31">
        <v>45554.635821759257</v>
      </c>
      <c r="F63" s="17" t="s">
        <v>40</v>
      </c>
      <c r="G63" s="32">
        <v>6.4880000000000004</v>
      </c>
      <c r="H63" s="15" t="s">
        <v>17</v>
      </c>
      <c r="I63" s="15">
        <v>557</v>
      </c>
      <c r="J63" s="15" t="s">
        <v>7</v>
      </c>
      <c r="K63" s="15" t="s">
        <v>92</v>
      </c>
      <c r="L63" s="15"/>
    </row>
    <row r="64" spans="1:12" x14ac:dyDescent="0.2">
      <c r="A64" s="15" t="s">
        <v>38</v>
      </c>
      <c r="B64" s="15" t="s">
        <v>39</v>
      </c>
      <c r="C64" s="15" t="s">
        <v>18</v>
      </c>
      <c r="D64" s="15" t="s">
        <v>19</v>
      </c>
      <c r="E64" s="31">
        <v>45554.637256944443</v>
      </c>
      <c r="F64" s="17" t="s">
        <v>40</v>
      </c>
      <c r="G64" s="32">
        <v>6.4820000000000002</v>
      </c>
      <c r="H64" s="15" t="s">
        <v>17</v>
      </c>
      <c r="I64" s="15">
        <v>767</v>
      </c>
      <c r="J64" s="15" t="s">
        <v>7</v>
      </c>
      <c r="K64" s="15" t="s">
        <v>93</v>
      </c>
      <c r="L64" s="15"/>
    </row>
    <row r="65" spans="1:12" x14ac:dyDescent="0.2">
      <c r="A65" s="15" t="s">
        <v>38</v>
      </c>
      <c r="B65" s="15" t="s">
        <v>39</v>
      </c>
      <c r="C65" s="15" t="s">
        <v>18</v>
      </c>
      <c r="D65" s="15" t="s">
        <v>19</v>
      </c>
      <c r="E65" s="31">
        <v>45554.638078703705</v>
      </c>
      <c r="F65" s="17" t="s">
        <v>40</v>
      </c>
      <c r="G65" s="32">
        <v>6.4779999999999998</v>
      </c>
      <c r="H65" s="15" t="s">
        <v>17</v>
      </c>
      <c r="I65" s="15">
        <v>2030</v>
      </c>
      <c r="J65" s="15" t="s">
        <v>7</v>
      </c>
      <c r="K65" s="15" t="s">
        <v>94</v>
      </c>
      <c r="L65" s="15"/>
    </row>
    <row r="66" spans="1:12" x14ac:dyDescent="0.2">
      <c r="A66" s="15" t="s">
        <v>38</v>
      </c>
      <c r="B66" s="15" t="s">
        <v>39</v>
      </c>
      <c r="C66" s="15" t="s">
        <v>18</v>
      </c>
      <c r="D66" s="15" t="s">
        <v>19</v>
      </c>
      <c r="E66" s="31">
        <v>45554.639270833337</v>
      </c>
      <c r="F66" s="17" t="s">
        <v>40</v>
      </c>
      <c r="G66" s="32">
        <v>6.4740000000000002</v>
      </c>
      <c r="H66" s="15" t="s">
        <v>17</v>
      </c>
      <c r="I66" s="15">
        <v>719</v>
      </c>
      <c r="J66" s="15" t="s">
        <v>7</v>
      </c>
      <c r="K66" s="15" t="s">
        <v>95</v>
      </c>
      <c r="L66" s="15"/>
    </row>
    <row r="67" spans="1:12" x14ac:dyDescent="0.2">
      <c r="A67" s="15" t="s">
        <v>38</v>
      </c>
      <c r="B67" s="15" t="s">
        <v>39</v>
      </c>
      <c r="C67" s="15" t="s">
        <v>18</v>
      </c>
      <c r="D67" s="15" t="s">
        <v>19</v>
      </c>
      <c r="E67" s="31">
        <v>45554.639317129629</v>
      </c>
      <c r="F67" s="17" t="s">
        <v>40</v>
      </c>
      <c r="G67" s="32">
        <v>6.4740000000000002</v>
      </c>
      <c r="H67" s="15" t="s">
        <v>17</v>
      </c>
      <c r="I67" s="15">
        <v>54</v>
      </c>
      <c r="J67" s="15" t="s">
        <v>7</v>
      </c>
      <c r="K67" s="15" t="s">
        <v>96</v>
      </c>
      <c r="L67" s="15"/>
    </row>
    <row r="68" spans="1:12" x14ac:dyDescent="0.2">
      <c r="A68" s="15" t="s">
        <v>38</v>
      </c>
      <c r="B68" s="15" t="s">
        <v>39</v>
      </c>
      <c r="C68" s="15" t="s">
        <v>18</v>
      </c>
      <c r="D68" s="15" t="s">
        <v>19</v>
      </c>
      <c r="E68" s="31">
        <v>45554.639930555553</v>
      </c>
      <c r="F68" s="17" t="s">
        <v>40</v>
      </c>
      <c r="G68" s="32">
        <v>6.476</v>
      </c>
      <c r="H68" s="15" t="s">
        <v>17</v>
      </c>
      <c r="I68" s="15">
        <v>1613</v>
      </c>
      <c r="J68" s="15" t="s">
        <v>7</v>
      </c>
      <c r="K68" s="15" t="s">
        <v>97</v>
      </c>
      <c r="L68" s="15"/>
    </row>
    <row r="69" spans="1:12" x14ac:dyDescent="0.2">
      <c r="A69" s="15" t="s">
        <v>38</v>
      </c>
      <c r="B69" s="15" t="s">
        <v>39</v>
      </c>
      <c r="C69" s="15" t="s">
        <v>18</v>
      </c>
      <c r="D69" s="15" t="s">
        <v>19</v>
      </c>
      <c r="E69" s="31">
        <v>45554.642951388887</v>
      </c>
      <c r="F69" s="17" t="s">
        <v>40</v>
      </c>
      <c r="G69" s="32">
        <v>6.4660000000000002</v>
      </c>
      <c r="H69" s="15" t="s">
        <v>17</v>
      </c>
      <c r="I69" s="15">
        <v>1426</v>
      </c>
      <c r="J69" s="15" t="s">
        <v>7</v>
      </c>
      <c r="K69" s="15" t="s">
        <v>98</v>
      </c>
      <c r="L69" s="15"/>
    </row>
    <row r="70" spans="1:12" x14ac:dyDescent="0.2">
      <c r="A70" s="15" t="s">
        <v>38</v>
      </c>
      <c r="B70" s="15" t="s">
        <v>39</v>
      </c>
      <c r="C70" s="15" t="s">
        <v>18</v>
      </c>
      <c r="D70" s="15" t="s">
        <v>19</v>
      </c>
      <c r="E70" s="31">
        <v>45554.643020833333</v>
      </c>
      <c r="F70" s="17" t="s">
        <v>40</v>
      </c>
      <c r="G70" s="32">
        <v>6.4619999999999997</v>
      </c>
      <c r="H70" s="15" t="s">
        <v>17</v>
      </c>
      <c r="I70" s="15">
        <v>1228</v>
      </c>
      <c r="J70" s="15" t="s">
        <v>7</v>
      </c>
      <c r="K70" s="15" t="s">
        <v>99</v>
      </c>
      <c r="L70" s="15"/>
    </row>
    <row r="71" spans="1:12" x14ac:dyDescent="0.2">
      <c r="A71" s="15" t="s">
        <v>38</v>
      </c>
      <c r="B71" s="15" t="s">
        <v>39</v>
      </c>
      <c r="C71" s="15" t="s">
        <v>18</v>
      </c>
      <c r="D71" s="15" t="s">
        <v>19</v>
      </c>
      <c r="E71" s="31">
        <v>45554.644363425927</v>
      </c>
      <c r="F71" s="17" t="s">
        <v>40</v>
      </c>
      <c r="G71" s="32">
        <v>6.4539999999999997</v>
      </c>
      <c r="H71" s="15" t="s">
        <v>17</v>
      </c>
      <c r="I71" s="15">
        <v>800</v>
      </c>
      <c r="J71" s="15" t="s">
        <v>7</v>
      </c>
      <c r="K71" s="15" t="s">
        <v>100</v>
      </c>
      <c r="L71" s="15"/>
    </row>
    <row r="72" spans="1:12" x14ac:dyDescent="0.2">
      <c r="A72" s="15" t="s">
        <v>38</v>
      </c>
      <c r="B72" s="15" t="s">
        <v>39</v>
      </c>
      <c r="C72" s="15" t="s">
        <v>18</v>
      </c>
      <c r="D72" s="15" t="s">
        <v>19</v>
      </c>
      <c r="E72" s="31">
        <v>45554.644363425927</v>
      </c>
      <c r="F72" s="17" t="s">
        <v>40</v>
      </c>
      <c r="G72" s="32">
        <v>6.4539999999999997</v>
      </c>
      <c r="H72" s="15" t="s">
        <v>17</v>
      </c>
      <c r="I72" s="15">
        <v>297</v>
      </c>
      <c r="J72" s="15" t="s">
        <v>7</v>
      </c>
      <c r="K72" s="15" t="s">
        <v>101</v>
      </c>
      <c r="L72" s="15"/>
    </row>
    <row r="73" spans="1:12" x14ac:dyDescent="0.2">
      <c r="A73" s="15" t="s">
        <v>38</v>
      </c>
      <c r="B73" s="15" t="s">
        <v>39</v>
      </c>
      <c r="C73" s="15" t="s">
        <v>18</v>
      </c>
      <c r="D73" s="15" t="s">
        <v>19</v>
      </c>
      <c r="E73" s="31">
        <v>45554.646331018521</v>
      </c>
      <c r="F73" s="17" t="s">
        <v>40</v>
      </c>
      <c r="G73" s="32">
        <v>6.46</v>
      </c>
      <c r="H73" s="15" t="s">
        <v>17</v>
      </c>
      <c r="I73" s="15">
        <v>2179</v>
      </c>
      <c r="J73" s="15" t="s">
        <v>7</v>
      </c>
      <c r="K73" s="15" t="s">
        <v>102</v>
      </c>
      <c r="L73" s="15"/>
    </row>
    <row r="74" spans="1:12" x14ac:dyDescent="0.2">
      <c r="A74" s="15" t="s">
        <v>38</v>
      </c>
      <c r="B74" s="15" t="s">
        <v>39</v>
      </c>
      <c r="C74" s="15" t="s">
        <v>18</v>
      </c>
      <c r="D74" s="15" t="s">
        <v>19</v>
      </c>
      <c r="E74" s="31">
        <v>45554.646331018521</v>
      </c>
      <c r="F74" s="17" t="s">
        <v>40</v>
      </c>
      <c r="G74" s="32">
        <v>6.46</v>
      </c>
      <c r="H74" s="15" t="s">
        <v>17</v>
      </c>
      <c r="I74" s="15">
        <v>760</v>
      </c>
      <c r="J74" s="15" t="s">
        <v>7</v>
      </c>
      <c r="K74" s="15" t="s">
        <v>103</v>
      </c>
      <c r="L74" s="15"/>
    </row>
    <row r="75" spans="1:12" x14ac:dyDescent="0.2">
      <c r="A75" s="15" t="s">
        <v>38</v>
      </c>
      <c r="B75" s="15" t="s">
        <v>39</v>
      </c>
      <c r="C75" s="15" t="s">
        <v>18</v>
      </c>
      <c r="D75" s="15" t="s">
        <v>19</v>
      </c>
      <c r="E75" s="31">
        <v>45554.646782407406</v>
      </c>
      <c r="F75" s="17" t="s">
        <v>40</v>
      </c>
      <c r="G75" s="32">
        <v>6.4480000000000004</v>
      </c>
      <c r="H75" s="15" t="s">
        <v>17</v>
      </c>
      <c r="I75" s="15">
        <v>480</v>
      </c>
      <c r="J75" s="15" t="s">
        <v>7</v>
      </c>
      <c r="K75" s="15" t="s">
        <v>104</v>
      </c>
      <c r="L75" s="15"/>
    </row>
    <row r="76" spans="1:12" x14ac:dyDescent="0.2">
      <c r="A76" s="15" t="s">
        <v>38</v>
      </c>
      <c r="B76" s="15" t="s">
        <v>39</v>
      </c>
      <c r="C76" s="15" t="s">
        <v>18</v>
      </c>
      <c r="D76" s="15" t="s">
        <v>19</v>
      </c>
      <c r="E76" s="31">
        <v>45554.647673611114</v>
      </c>
      <c r="F76" s="17" t="s">
        <v>40</v>
      </c>
      <c r="G76" s="32">
        <v>6.44</v>
      </c>
      <c r="H76" s="15" t="s">
        <v>17</v>
      </c>
      <c r="I76" s="15">
        <v>977</v>
      </c>
      <c r="J76" s="15" t="s">
        <v>7</v>
      </c>
      <c r="K76" s="15" t="s">
        <v>105</v>
      </c>
      <c r="L76" s="15"/>
    </row>
    <row r="77" spans="1:12" x14ac:dyDescent="0.2">
      <c r="A77" s="15" t="s">
        <v>38</v>
      </c>
      <c r="B77" s="15" t="s">
        <v>39</v>
      </c>
      <c r="C77" s="15" t="s">
        <v>18</v>
      </c>
      <c r="D77" s="15" t="s">
        <v>19</v>
      </c>
      <c r="E77" s="31">
        <v>45554.647905092592</v>
      </c>
      <c r="F77" s="17" t="s">
        <v>40</v>
      </c>
      <c r="G77" s="32">
        <v>6.4240000000000004</v>
      </c>
      <c r="H77" s="15" t="s">
        <v>17</v>
      </c>
      <c r="I77" s="15">
        <v>744</v>
      </c>
      <c r="J77" s="15" t="s">
        <v>7</v>
      </c>
      <c r="K77" s="15" t="s">
        <v>106</v>
      </c>
      <c r="L77" s="15"/>
    </row>
    <row r="78" spans="1:12" x14ac:dyDescent="0.2">
      <c r="A78" s="15" t="s">
        <v>38</v>
      </c>
      <c r="B78" s="15" t="s">
        <v>39</v>
      </c>
      <c r="C78" s="15" t="s">
        <v>18</v>
      </c>
      <c r="D78" s="15" t="s">
        <v>19</v>
      </c>
      <c r="E78" s="31">
        <v>45554.648611111108</v>
      </c>
      <c r="F78" s="17" t="s">
        <v>40</v>
      </c>
      <c r="G78" s="32">
        <v>6.4139999999999997</v>
      </c>
      <c r="H78" s="15" t="s">
        <v>17</v>
      </c>
      <c r="I78" s="15">
        <v>516</v>
      </c>
      <c r="J78" s="15" t="s">
        <v>7</v>
      </c>
      <c r="K78" s="15" t="s">
        <v>107</v>
      </c>
      <c r="L78" s="15"/>
    </row>
    <row r="79" spans="1:12" x14ac:dyDescent="0.2">
      <c r="A79" s="15" t="s">
        <v>38</v>
      </c>
      <c r="B79" s="15" t="s">
        <v>39</v>
      </c>
      <c r="C79" s="15" t="s">
        <v>18</v>
      </c>
      <c r="D79" s="15" t="s">
        <v>19</v>
      </c>
      <c r="E79" s="31">
        <v>45554.649050925924</v>
      </c>
      <c r="F79" s="17" t="s">
        <v>40</v>
      </c>
      <c r="G79" s="32">
        <v>6.4039999999999999</v>
      </c>
      <c r="H79" s="15" t="s">
        <v>17</v>
      </c>
      <c r="I79" s="15">
        <v>544</v>
      </c>
      <c r="J79" s="15" t="s">
        <v>7</v>
      </c>
      <c r="K79" s="15" t="s">
        <v>108</v>
      </c>
      <c r="L79" s="15"/>
    </row>
    <row r="80" spans="1:12" x14ac:dyDescent="0.2">
      <c r="A80" s="15" t="s">
        <v>38</v>
      </c>
      <c r="B80" s="15" t="s">
        <v>39</v>
      </c>
      <c r="C80" s="15" t="s">
        <v>18</v>
      </c>
      <c r="D80" s="15" t="s">
        <v>19</v>
      </c>
      <c r="E80" s="31">
        <v>45554.650092592594</v>
      </c>
      <c r="F80" s="17" t="s">
        <v>40</v>
      </c>
      <c r="G80" s="32">
        <v>6.3959999999999999</v>
      </c>
      <c r="H80" s="15" t="s">
        <v>17</v>
      </c>
      <c r="I80" s="15">
        <v>1017</v>
      </c>
      <c r="J80" s="15" t="s">
        <v>7</v>
      </c>
      <c r="K80" s="15" t="s">
        <v>109</v>
      </c>
      <c r="L80" s="15"/>
    </row>
    <row r="81" spans="1:12" x14ac:dyDescent="0.2">
      <c r="A81" s="15" t="s">
        <v>38</v>
      </c>
      <c r="B81" s="15" t="s">
        <v>39</v>
      </c>
      <c r="C81" s="15" t="s">
        <v>18</v>
      </c>
      <c r="D81" s="15" t="s">
        <v>19</v>
      </c>
      <c r="E81" s="31">
        <v>45554.650381944448</v>
      </c>
      <c r="F81" s="17" t="s">
        <v>40</v>
      </c>
      <c r="G81" s="32">
        <v>6.4160000000000004</v>
      </c>
      <c r="H81" s="15" t="s">
        <v>17</v>
      </c>
      <c r="I81" s="15">
        <v>212</v>
      </c>
      <c r="J81" s="15" t="s">
        <v>7</v>
      </c>
      <c r="K81" s="15" t="s">
        <v>110</v>
      </c>
      <c r="L81" s="15"/>
    </row>
    <row r="82" spans="1:12" x14ac:dyDescent="0.2">
      <c r="A82" s="15" t="s">
        <v>38</v>
      </c>
      <c r="B82" s="15" t="s">
        <v>39</v>
      </c>
      <c r="C82" s="15" t="s">
        <v>18</v>
      </c>
      <c r="D82" s="15" t="s">
        <v>19</v>
      </c>
      <c r="E82" s="31">
        <v>45554.650381944448</v>
      </c>
      <c r="F82" s="17" t="s">
        <v>40</v>
      </c>
      <c r="G82" s="32">
        <v>6.4160000000000004</v>
      </c>
      <c r="H82" s="15" t="s">
        <v>17</v>
      </c>
      <c r="I82" s="15">
        <v>757</v>
      </c>
      <c r="J82" s="15" t="s">
        <v>7</v>
      </c>
      <c r="K82" s="15" t="s">
        <v>111</v>
      </c>
      <c r="L82" s="15"/>
    </row>
    <row r="83" spans="1:12" x14ac:dyDescent="0.2">
      <c r="A83" s="15" t="s">
        <v>38</v>
      </c>
      <c r="B83" s="15" t="s">
        <v>39</v>
      </c>
      <c r="C83" s="15" t="s">
        <v>18</v>
      </c>
      <c r="D83" s="15" t="s">
        <v>19</v>
      </c>
      <c r="E83" s="31">
        <v>45554.650787037041</v>
      </c>
      <c r="F83" s="17" t="s">
        <v>40</v>
      </c>
      <c r="G83" s="32">
        <v>6.4160000000000004</v>
      </c>
      <c r="H83" s="15" t="s">
        <v>17</v>
      </c>
      <c r="I83" s="15">
        <v>523</v>
      </c>
      <c r="J83" s="15" t="s">
        <v>7</v>
      </c>
      <c r="K83" s="15" t="s">
        <v>112</v>
      </c>
      <c r="L83" s="15"/>
    </row>
    <row r="84" spans="1:12" x14ac:dyDescent="0.2">
      <c r="A84" s="15" t="s">
        <v>38</v>
      </c>
      <c r="B84" s="15" t="s">
        <v>39</v>
      </c>
      <c r="C84" s="15" t="s">
        <v>18</v>
      </c>
      <c r="D84" s="15" t="s">
        <v>19</v>
      </c>
      <c r="E84" s="31">
        <v>45554.651446759257</v>
      </c>
      <c r="F84" s="17" t="s">
        <v>40</v>
      </c>
      <c r="G84" s="32">
        <v>6.4119999999999999</v>
      </c>
      <c r="H84" s="15" t="s">
        <v>17</v>
      </c>
      <c r="I84" s="15">
        <v>934</v>
      </c>
      <c r="J84" s="15" t="s">
        <v>7</v>
      </c>
      <c r="K84" s="15" t="s">
        <v>113</v>
      </c>
      <c r="L84" s="15"/>
    </row>
    <row r="85" spans="1:12" x14ac:dyDescent="0.2">
      <c r="A85" s="15" t="s">
        <v>38</v>
      </c>
      <c r="B85" s="15" t="s">
        <v>39</v>
      </c>
      <c r="C85" s="15" t="s">
        <v>18</v>
      </c>
      <c r="D85" s="15" t="s">
        <v>19</v>
      </c>
      <c r="E85" s="31">
        <v>45554.651782407411</v>
      </c>
      <c r="F85" s="17" t="s">
        <v>40</v>
      </c>
      <c r="G85" s="32">
        <v>6.4080000000000004</v>
      </c>
      <c r="H85" s="15" t="s">
        <v>17</v>
      </c>
      <c r="I85" s="15">
        <v>507</v>
      </c>
      <c r="J85" s="15" t="s">
        <v>7</v>
      </c>
      <c r="K85" s="15" t="s">
        <v>114</v>
      </c>
      <c r="L85" s="15"/>
    </row>
    <row r="86" spans="1:12" x14ac:dyDescent="0.2">
      <c r="A86" s="15" t="s">
        <v>38</v>
      </c>
      <c r="B86" s="15" t="s">
        <v>39</v>
      </c>
      <c r="C86" s="15" t="s">
        <v>18</v>
      </c>
      <c r="D86" s="15" t="s">
        <v>19</v>
      </c>
      <c r="E86" s="31">
        <v>45554.652233796296</v>
      </c>
      <c r="F86" s="17" t="s">
        <v>40</v>
      </c>
      <c r="G86" s="32">
        <v>6.4</v>
      </c>
      <c r="H86" s="15" t="s">
        <v>17</v>
      </c>
      <c r="I86" s="15">
        <v>539</v>
      </c>
      <c r="J86" s="15" t="s">
        <v>7</v>
      </c>
      <c r="K86" s="15" t="s">
        <v>115</v>
      </c>
      <c r="L86" s="15"/>
    </row>
    <row r="87" spans="1:12" x14ac:dyDescent="0.2">
      <c r="A87" s="15" t="s">
        <v>38</v>
      </c>
      <c r="B87" s="15" t="s">
        <v>39</v>
      </c>
      <c r="C87" s="15" t="s">
        <v>18</v>
      </c>
      <c r="D87" s="15" t="s">
        <v>19</v>
      </c>
      <c r="E87" s="31">
        <v>45554.652627314812</v>
      </c>
      <c r="F87" s="17" t="s">
        <v>40</v>
      </c>
      <c r="G87" s="32">
        <v>6.4080000000000004</v>
      </c>
      <c r="H87" s="15" t="s">
        <v>17</v>
      </c>
      <c r="I87" s="15">
        <v>586</v>
      </c>
      <c r="J87" s="15" t="s">
        <v>7</v>
      </c>
      <c r="K87" s="15" t="s">
        <v>116</v>
      </c>
      <c r="L87" s="15"/>
    </row>
    <row r="88" spans="1:12" x14ac:dyDescent="0.2">
      <c r="A88" s="15" t="s">
        <v>38</v>
      </c>
      <c r="B88" s="15" t="s">
        <v>39</v>
      </c>
      <c r="C88" s="15" t="s">
        <v>18</v>
      </c>
      <c r="D88" s="15" t="s">
        <v>19</v>
      </c>
      <c r="E88" s="31">
        <v>45554.653541666667</v>
      </c>
      <c r="F88" s="17" t="s">
        <v>40</v>
      </c>
      <c r="G88" s="32">
        <v>6.41</v>
      </c>
      <c r="H88" s="15" t="s">
        <v>17</v>
      </c>
      <c r="I88" s="15">
        <v>918</v>
      </c>
      <c r="J88" s="15" t="s">
        <v>7</v>
      </c>
      <c r="K88" s="15" t="s">
        <v>117</v>
      </c>
      <c r="L88" s="15"/>
    </row>
    <row r="89" spans="1:12" x14ac:dyDescent="0.2">
      <c r="A89" s="15" t="s">
        <v>38</v>
      </c>
      <c r="B89" s="15" t="s">
        <v>39</v>
      </c>
      <c r="C89" s="15" t="s">
        <v>18</v>
      </c>
      <c r="D89" s="15" t="s">
        <v>19</v>
      </c>
      <c r="E89" s="31">
        <v>45554.653912037036</v>
      </c>
      <c r="F89" s="17" t="s">
        <v>40</v>
      </c>
      <c r="G89" s="32">
        <v>6.4039999999999999</v>
      </c>
      <c r="H89" s="15" t="s">
        <v>17</v>
      </c>
      <c r="I89" s="15">
        <v>591</v>
      </c>
      <c r="J89" s="15" t="s">
        <v>7</v>
      </c>
      <c r="K89" s="15" t="s">
        <v>118</v>
      </c>
      <c r="L89" s="15"/>
    </row>
    <row r="90" spans="1:12" x14ac:dyDescent="0.2">
      <c r="A90" s="15" t="s">
        <v>38</v>
      </c>
      <c r="B90" s="15" t="s">
        <v>39</v>
      </c>
      <c r="C90" s="15" t="s">
        <v>18</v>
      </c>
      <c r="D90" s="15" t="s">
        <v>19</v>
      </c>
      <c r="E90" s="31">
        <v>45554.656053240738</v>
      </c>
      <c r="F90" s="17" t="s">
        <v>40</v>
      </c>
      <c r="G90" s="32">
        <v>6.3959999999999999</v>
      </c>
      <c r="H90" s="15" t="s">
        <v>17</v>
      </c>
      <c r="I90" s="15">
        <v>1248</v>
      </c>
      <c r="J90" s="15" t="s">
        <v>7</v>
      </c>
      <c r="K90" s="15" t="s">
        <v>119</v>
      </c>
      <c r="L90" s="15"/>
    </row>
    <row r="91" spans="1:12" x14ac:dyDescent="0.2">
      <c r="A91" s="15" t="s">
        <v>38</v>
      </c>
      <c r="B91" s="15" t="s">
        <v>39</v>
      </c>
      <c r="C91" s="15" t="s">
        <v>18</v>
      </c>
      <c r="D91" s="15" t="s">
        <v>19</v>
      </c>
      <c r="E91" s="31">
        <v>45554.656284722223</v>
      </c>
      <c r="F91" s="17" t="s">
        <v>40</v>
      </c>
      <c r="G91" s="32">
        <v>6.3959999999999999</v>
      </c>
      <c r="H91" s="15" t="s">
        <v>17</v>
      </c>
      <c r="I91" s="15">
        <v>1879</v>
      </c>
      <c r="J91" s="15" t="s">
        <v>7</v>
      </c>
      <c r="K91" s="15" t="s">
        <v>120</v>
      </c>
      <c r="L91" s="15"/>
    </row>
    <row r="92" spans="1:12" x14ac:dyDescent="0.2">
      <c r="A92" s="15" t="s">
        <v>38</v>
      </c>
      <c r="B92" s="15" t="s">
        <v>39</v>
      </c>
      <c r="C92" s="15" t="s">
        <v>18</v>
      </c>
      <c r="D92" s="15" t="s">
        <v>19</v>
      </c>
      <c r="E92" s="31">
        <v>45554.657418981478</v>
      </c>
      <c r="F92" s="17" t="s">
        <v>40</v>
      </c>
      <c r="G92" s="32">
        <v>6.3879999999999999</v>
      </c>
      <c r="H92" s="15" t="s">
        <v>17</v>
      </c>
      <c r="I92" s="15">
        <v>799</v>
      </c>
      <c r="J92" s="15" t="s">
        <v>7</v>
      </c>
      <c r="K92" s="15" t="s">
        <v>121</v>
      </c>
      <c r="L92" s="15"/>
    </row>
    <row r="93" spans="1:12" x14ac:dyDescent="0.2">
      <c r="A93" s="15" t="s">
        <v>38</v>
      </c>
      <c r="B93" s="15" t="s">
        <v>39</v>
      </c>
      <c r="C93" s="15" t="s">
        <v>18</v>
      </c>
      <c r="D93" s="15" t="s">
        <v>19</v>
      </c>
      <c r="E93" s="31">
        <v>45554.657418981478</v>
      </c>
      <c r="F93" s="17" t="s">
        <v>40</v>
      </c>
      <c r="G93" s="32">
        <v>6.3879999999999999</v>
      </c>
      <c r="H93" s="15" t="s">
        <v>17</v>
      </c>
      <c r="I93" s="15">
        <v>763</v>
      </c>
      <c r="J93" s="15" t="s">
        <v>7</v>
      </c>
      <c r="K93" s="15" t="s">
        <v>122</v>
      </c>
      <c r="L93" s="15"/>
    </row>
    <row r="94" spans="1:12" x14ac:dyDescent="0.2">
      <c r="A94" s="15" t="s">
        <v>38</v>
      </c>
      <c r="B94" s="15" t="s">
        <v>39</v>
      </c>
      <c r="C94" s="15" t="s">
        <v>18</v>
      </c>
      <c r="D94" s="15" t="s">
        <v>19</v>
      </c>
      <c r="E94" s="31">
        <v>45554.65892361111</v>
      </c>
      <c r="F94" s="17" t="s">
        <v>40</v>
      </c>
      <c r="G94" s="32">
        <v>6.3940000000000001</v>
      </c>
      <c r="H94" s="15" t="s">
        <v>17</v>
      </c>
      <c r="I94" s="15">
        <v>1600</v>
      </c>
      <c r="J94" s="15" t="s">
        <v>7</v>
      </c>
      <c r="K94" s="15" t="s">
        <v>123</v>
      </c>
      <c r="L94" s="15"/>
    </row>
    <row r="95" spans="1:12" x14ac:dyDescent="0.2">
      <c r="A95" s="15" t="s">
        <v>38</v>
      </c>
      <c r="B95" s="15" t="s">
        <v>39</v>
      </c>
      <c r="C95" s="15" t="s">
        <v>18</v>
      </c>
      <c r="D95" s="15" t="s">
        <v>19</v>
      </c>
      <c r="E95" s="31">
        <v>45554.65892361111</v>
      </c>
      <c r="F95" s="17" t="s">
        <v>40</v>
      </c>
      <c r="G95" s="32">
        <v>6.3940000000000001</v>
      </c>
      <c r="H95" s="15" t="s">
        <v>17</v>
      </c>
      <c r="I95" s="15">
        <v>140</v>
      </c>
      <c r="J95" s="15" t="s">
        <v>7</v>
      </c>
      <c r="K95" s="15" t="s">
        <v>124</v>
      </c>
      <c r="L95" s="15"/>
    </row>
    <row r="96" spans="1:12" x14ac:dyDescent="0.2">
      <c r="A96" s="15" t="s">
        <v>38</v>
      </c>
      <c r="B96" s="15" t="s">
        <v>39</v>
      </c>
      <c r="C96" s="15" t="s">
        <v>18</v>
      </c>
      <c r="D96" s="15" t="s">
        <v>19</v>
      </c>
      <c r="E96" s="31">
        <v>45554.660277777781</v>
      </c>
      <c r="F96" s="17" t="s">
        <v>40</v>
      </c>
      <c r="G96" s="32">
        <v>6.3920000000000003</v>
      </c>
      <c r="H96" s="15" t="s">
        <v>17</v>
      </c>
      <c r="I96" s="15">
        <v>800</v>
      </c>
      <c r="J96" s="15" t="s">
        <v>7</v>
      </c>
      <c r="K96" s="15" t="s">
        <v>125</v>
      </c>
      <c r="L96" s="15"/>
    </row>
    <row r="97" spans="1:12" x14ac:dyDescent="0.2">
      <c r="A97" s="15" t="s">
        <v>38</v>
      </c>
      <c r="B97" s="15" t="s">
        <v>39</v>
      </c>
      <c r="C97" s="15" t="s">
        <v>18</v>
      </c>
      <c r="D97" s="15" t="s">
        <v>19</v>
      </c>
      <c r="E97" s="31">
        <v>45554.660277777781</v>
      </c>
      <c r="F97" s="17" t="s">
        <v>40</v>
      </c>
      <c r="G97" s="32">
        <v>6.3920000000000003</v>
      </c>
      <c r="H97" s="15" t="s">
        <v>17</v>
      </c>
      <c r="I97" s="15">
        <v>649</v>
      </c>
      <c r="J97" s="15" t="s">
        <v>7</v>
      </c>
      <c r="K97" s="15" t="s">
        <v>126</v>
      </c>
      <c r="L97" s="15"/>
    </row>
    <row r="98" spans="1:12" x14ac:dyDescent="0.2">
      <c r="A98" s="15" t="s">
        <v>38</v>
      </c>
      <c r="B98" s="15" t="s">
        <v>39</v>
      </c>
      <c r="C98" s="15" t="s">
        <v>18</v>
      </c>
      <c r="D98" s="15" t="s">
        <v>19</v>
      </c>
      <c r="E98" s="31">
        <v>45554.661412037036</v>
      </c>
      <c r="F98" s="17" t="s">
        <v>40</v>
      </c>
      <c r="G98" s="32">
        <v>6.3940000000000001</v>
      </c>
      <c r="H98" s="15" t="s">
        <v>17</v>
      </c>
      <c r="I98" s="15">
        <v>2114</v>
      </c>
      <c r="J98" s="15" t="s">
        <v>7</v>
      </c>
      <c r="K98" s="15" t="s">
        <v>127</v>
      </c>
      <c r="L98" s="15"/>
    </row>
    <row r="99" spans="1:12" x14ac:dyDescent="0.2">
      <c r="A99" s="15" t="s">
        <v>38</v>
      </c>
      <c r="B99" s="15" t="s">
        <v>39</v>
      </c>
      <c r="C99" s="15" t="s">
        <v>18</v>
      </c>
      <c r="D99" s="15" t="s">
        <v>19</v>
      </c>
      <c r="E99" s="31">
        <v>45554.663831018515</v>
      </c>
      <c r="F99" s="17" t="s">
        <v>40</v>
      </c>
      <c r="G99" s="32">
        <v>6.3979999999999997</v>
      </c>
      <c r="H99" s="15" t="s">
        <v>17</v>
      </c>
      <c r="I99" s="15">
        <v>1414</v>
      </c>
      <c r="J99" s="15" t="s">
        <v>7</v>
      </c>
      <c r="K99" s="15" t="s">
        <v>128</v>
      </c>
      <c r="L99" s="15"/>
    </row>
    <row r="100" spans="1:12" x14ac:dyDescent="0.2">
      <c r="A100" s="15" t="s">
        <v>38</v>
      </c>
      <c r="B100" s="15" t="s">
        <v>39</v>
      </c>
      <c r="C100" s="15" t="s">
        <v>18</v>
      </c>
      <c r="D100" s="15" t="s">
        <v>19</v>
      </c>
      <c r="E100" s="31">
        <v>45554.664131944446</v>
      </c>
      <c r="F100" s="17" t="s">
        <v>40</v>
      </c>
      <c r="G100" s="32">
        <v>6.3940000000000001</v>
      </c>
      <c r="H100" s="15" t="s">
        <v>17</v>
      </c>
      <c r="I100" s="15">
        <v>800</v>
      </c>
      <c r="J100" s="15" t="s">
        <v>7</v>
      </c>
      <c r="K100" s="15" t="s">
        <v>129</v>
      </c>
      <c r="L100" s="15"/>
    </row>
    <row r="101" spans="1:12" x14ac:dyDescent="0.2">
      <c r="A101" s="15" t="s">
        <v>38</v>
      </c>
      <c r="B101" s="15" t="s">
        <v>39</v>
      </c>
      <c r="C101" s="15" t="s">
        <v>18</v>
      </c>
      <c r="D101" s="15" t="s">
        <v>19</v>
      </c>
      <c r="E101" s="31">
        <v>45554.664131944446</v>
      </c>
      <c r="F101" s="17" t="s">
        <v>40</v>
      </c>
      <c r="G101" s="32">
        <v>6.3940000000000001</v>
      </c>
      <c r="H101" s="15" t="s">
        <v>17</v>
      </c>
      <c r="I101" s="15">
        <v>914</v>
      </c>
      <c r="J101" s="15" t="s">
        <v>7</v>
      </c>
      <c r="K101" s="15" t="s">
        <v>130</v>
      </c>
      <c r="L101" s="15"/>
    </row>
    <row r="102" spans="1:12" x14ac:dyDescent="0.2">
      <c r="A102" s="15" t="s">
        <v>38</v>
      </c>
      <c r="B102" s="15" t="s">
        <v>39</v>
      </c>
      <c r="C102" s="15" t="s">
        <v>18</v>
      </c>
      <c r="D102" s="15" t="s">
        <v>19</v>
      </c>
      <c r="E102" s="31">
        <v>45554.665185185186</v>
      </c>
      <c r="F102" s="17" t="s">
        <v>40</v>
      </c>
      <c r="G102" s="32">
        <v>6.3879999999999999</v>
      </c>
      <c r="H102" s="15" t="s">
        <v>17</v>
      </c>
      <c r="I102" s="15">
        <v>750</v>
      </c>
      <c r="J102" s="15" t="s">
        <v>7</v>
      </c>
      <c r="K102" s="15" t="s">
        <v>131</v>
      </c>
      <c r="L102" s="15"/>
    </row>
    <row r="103" spans="1:12" x14ac:dyDescent="0.2">
      <c r="A103" s="15" t="s">
        <v>38</v>
      </c>
      <c r="B103" s="15" t="s">
        <v>39</v>
      </c>
      <c r="C103" s="15" t="s">
        <v>18</v>
      </c>
      <c r="D103" s="15" t="s">
        <v>19</v>
      </c>
      <c r="E103" s="31">
        <v>45554.665185185186</v>
      </c>
      <c r="F103" s="17" t="s">
        <v>40</v>
      </c>
      <c r="G103" s="32">
        <v>6.3879999999999999</v>
      </c>
      <c r="H103" s="15" t="s">
        <v>17</v>
      </c>
      <c r="I103" s="15">
        <v>949</v>
      </c>
      <c r="J103" s="15" t="s">
        <v>7</v>
      </c>
      <c r="K103" s="15" t="s">
        <v>132</v>
      </c>
      <c r="L103" s="15"/>
    </row>
    <row r="104" spans="1:12" x14ac:dyDescent="0.2">
      <c r="A104" s="15" t="s">
        <v>38</v>
      </c>
      <c r="B104" s="15" t="s">
        <v>39</v>
      </c>
      <c r="C104" s="15" t="s">
        <v>18</v>
      </c>
      <c r="D104" s="15" t="s">
        <v>19</v>
      </c>
      <c r="E104" s="31">
        <v>45554.665891203702</v>
      </c>
      <c r="F104" s="17" t="s">
        <v>40</v>
      </c>
      <c r="G104" s="32">
        <v>6.3739999999999997</v>
      </c>
      <c r="H104" s="15" t="s">
        <v>17</v>
      </c>
      <c r="I104" s="15">
        <v>550</v>
      </c>
      <c r="J104" s="15" t="s">
        <v>7</v>
      </c>
      <c r="K104" s="15" t="s">
        <v>133</v>
      </c>
      <c r="L104" s="15"/>
    </row>
    <row r="105" spans="1:12" x14ac:dyDescent="0.2">
      <c r="A105" s="15" t="s">
        <v>38</v>
      </c>
      <c r="B105" s="15" t="s">
        <v>39</v>
      </c>
      <c r="C105" s="15" t="s">
        <v>18</v>
      </c>
      <c r="D105" s="15" t="s">
        <v>19</v>
      </c>
      <c r="E105" s="31">
        <v>45554.665891203702</v>
      </c>
      <c r="F105" s="17" t="s">
        <v>40</v>
      </c>
      <c r="G105" s="32">
        <v>6.3739999999999997</v>
      </c>
      <c r="H105" s="15" t="s">
        <v>17</v>
      </c>
      <c r="I105" s="15">
        <v>378</v>
      </c>
      <c r="J105" s="15" t="s">
        <v>7</v>
      </c>
      <c r="K105" s="15" t="s">
        <v>134</v>
      </c>
      <c r="L105" s="15"/>
    </row>
    <row r="106" spans="1:12" x14ac:dyDescent="0.2">
      <c r="A106" s="15" t="s">
        <v>38</v>
      </c>
      <c r="B106" s="15" t="s">
        <v>39</v>
      </c>
      <c r="C106" s="15" t="s">
        <v>18</v>
      </c>
      <c r="D106" s="15" t="s">
        <v>19</v>
      </c>
      <c r="E106" s="31">
        <v>45554.66715277778</v>
      </c>
      <c r="F106" s="17" t="s">
        <v>40</v>
      </c>
      <c r="G106" s="32">
        <v>6.37</v>
      </c>
      <c r="H106" s="15" t="s">
        <v>17</v>
      </c>
      <c r="I106" s="15">
        <v>1284</v>
      </c>
      <c r="J106" s="15" t="s">
        <v>7</v>
      </c>
      <c r="K106" s="15" t="s">
        <v>135</v>
      </c>
      <c r="L106" s="15"/>
    </row>
    <row r="107" spans="1:12" x14ac:dyDescent="0.2">
      <c r="A107" s="15" t="s">
        <v>38</v>
      </c>
      <c r="B107" s="15" t="s">
        <v>39</v>
      </c>
      <c r="C107" s="15" t="s">
        <v>18</v>
      </c>
      <c r="D107" s="15" t="s">
        <v>19</v>
      </c>
      <c r="E107" s="31">
        <v>45554.66783564815</v>
      </c>
      <c r="F107" s="17" t="s">
        <v>40</v>
      </c>
      <c r="G107" s="32">
        <v>6.3540000000000001</v>
      </c>
      <c r="H107" s="15" t="s">
        <v>17</v>
      </c>
      <c r="I107" s="15">
        <v>758</v>
      </c>
      <c r="J107" s="15" t="s">
        <v>7</v>
      </c>
      <c r="K107" s="15" t="s">
        <v>136</v>
      </c>
      <c r="L107" s="15"/>
    </row>
    <row r="108" spans="1:12" x14ac:dyDescent="0.2">
      <c r="A108" s="15" t="s">
        <v>38</v>
      </c>
      <c r="B108" s="15" t="s">
        <v>39</v>
      </c>
      <c r="C108" s="15" t="s">
        <v>18</v>
      </c>
      <c r="D108" s="15" t="s">
        <v>19</v>
      </c>
      <c r="E108" s="31">
        <v>45554.668298611112</v>
      </c>
      <c r="F108" s="17" t="s">
        <v>40</v>
      </c>
      <c r="G108" s="32">
        <v>6.3479999999999999</v>
      </c>
      <c r="H108" s="15" t="s">
        <v>17</v>
      </c>
      <c r="I108" s="15">
        <v>706</v>
      </c>
      <c r="J108" s="15" t="s">
        <v>7</v>
      </c>
      <c r="K108" s="15" t="s">
        <v>137</v>
      </c>
      <c r="L108" s="15"/>
    </row>
    <row r="109" spans="1:12" x14ac:dyDescent="0.2">
      <c r="A109" s="15" t="s">
        <v>38</v>
      </c>
      <c r="B109" s="15" t="s">
        <v>39</v>
      </c>
      <c r="C109" s="15" t="s">
        <v>18</v>
      </c>
      <c r="D109" s="15" t="s">
        <v>19</v>
      </c>
      <c r="E109" s="31">
        <v>45554.668842592589</v>
      </c>
      <c r="F109" s="17" t="s">
        <v>40</v>
      </c>
      <c r="G109" s="32">
        <v>6.3440000000000003</v>
      </c>
      <c r="H109" s="15" t="s">
        <v>17</v>
      </c>
      <c r="I109" s="15">
        <v>1056</v>
      </c>
      <c r="J109" s="15" t="s">
        <v>7</v>
      </c>
      <c r="K109" s="15" t="s">
        <v>138</v>
      </c>
      <c r="L109" s="15"/>
    </row>
    <row r="110" spans="1:12" x14ac:dyDescent="0.2">
      <c r="A110" s="15" t="s">
        <v>38</v>
      </c>
      <c r="B110" s="15" t="s">
        <v>39</v>
      </c>
      <c r="C110" s="15" t="s">
        <v>18</v>
      </c>
      <c r="D110" s="15" t="s">
        <v>19</v>
      </c>
      <c r="E110" s="31">
        <v>45554.670127314814</v>
      </c>
      <c r="F110" s="17" t="s">
        <v>40</v>
      </c>
      <c r="G110" s="32">
        <v>6.3620000000000001</v>
      </c>
      <c r="H110" s="15" t="s">
        <v>17</v>
      </c>
      <c r="I110" s="15">
        <v>803</v>
      </c>
      <c r="J110" s="15" t="s">
        <v>7</v>
      </c>
      <c r="K110" s="15" t="s">
        <v>139</v>
      </c>
      <c r="L110" s="15"/>
    </row>
    <row r="111" spans="1:12" x14ac:dyDescent="0.2">
      <c r="A111" s="15" t="s">
        <v>38</v>
      </c>
      <c r="B111" s="15" t="s">
        <v>39</v>
      </c>
      <c r="C111" s="15" t="s">
        <v>18</v>
      </c>
      <c r="D111" s="15" t="s">
        <v>19</v>
      </c>
      <c r="E111" s="31">
        <v>45554.670231481483</v>
      </c>
      <c r="F111" s="17" t="s">
        <v>40</v>
      </c>
      <c r="G111" s="32">
        <v>6.3540000000000001</v>
      </c>
      <c r="H111" s="15" t="s">
        <v>17</v>
      </c>
      <c r="I111" s="15">
        <v>915</v>
      </c>
      <c r="J111" s="15" t="s">
        <v>7</v>
      </c>
      <c r="K111" s="15" t="s">
        <v>140</v>
      </c>
      <c r="L111" s="15"/>
    </row>
    <row r="112" spans="1:12" x14ac:dyDescent="0.2">
      <c r="A112" s="15" t="s">
        <v>38</v>
      </c>
      <c r="B112" s="15" t="s">
        <v>39</v>
      </c>
      <c r="C112" s="15" t="s">
        <v>18</v>
      </c>
      <c r="D112" s="15" t="s">
        <v>19</v>
      </c>
      <c r="E112" s="31">
        <v>45554.671226851853</v>
      </c>
      <c r="F112" s="17" t="s">
        <v>40</v>
      </c>
      <c r="G112" s="32">
        <v>6.3520000000000003</v>
      </c>
      <c r="H112" s="15" t="s">
        <v>17</v>
      </c>
      <c r="I112" s="15">
        <v>676</v>
      </c>
      <c r="J112" s="15" t="s">
        <v>7</v>
      </c>
      <c r="K112" s="15" t="s">
        <v>141</v>
      </c>
      <c r="L112" s="15"/>
    </row>
    <row r="113" spans="1:12" x14ac:dyDescent="0.2">
      <c r="A113" s="15" t="s">
        <v>38</v>
      </c>
      <c r="B113" s="15" t="s">
        <v>39</v>
      </c>
      <c r="C113" s="15" t="s">
        <v>18</v>
      </c>
      <c r="D113" s="15" t="s">
        <v>19</v>
      </c>
      <c r="E113" s="31">
        <v>45554.671342592592</v>
      </c>
      <c r="F113" s="17" t="s">
        <v>40</v>
      </c>
      <c r="G113" s="32">
        <v>6.3440000000000003</v>
      </c>
      <c r="H113" s="15" t="s">
        <v>17</v>
      </c>
      <c r="I113" s="15">
        <v>560</v>
      </c>
      <c r="J113" s="15" t="s">
        <v>7</v>
      </c>
      <c r="K113" s="15" t="s">
        <v>142</v>
      </c>
      <c r="L113" s="15"/>
    </row>
    <row r="114" spans="1:12" x14ac:dyDescent="0.2">
      <c r="A114" s="15" t="s">
        <v>38</v>
      </c>
      <c r="B114" s="15" t="s">
        <v>39</v>
      </c>
      <c r="C114" s="15" t="s">
        <v>18</v>
      </c>
      <c r="D114" s="15" t="s">
        <v>19</v>
      </c>
      <c r="E114" s="31">
        <v>45554.672037037039</v>
      </c>
      <c r="F114" s="17" t="s">
        <v>40</v>
      </c>
      <c r="G114" s="32">
        <v>6.3479999999999999</v>
      </c>
      <c r="H114" s="15" t="s">
        <v>17</v>
      </c>
      <c r="I114" s="15">
        <v>50</v>
      </c>
      <c r="J114" s="15" t="s">
        <v>7</v>
      </c>
      <c r="K114" s="15" t="s">
        <v>143</v>
      </c>
      <c r="L114" s="15"/>
    </row>
    <row r="115" spans="1:12" x14ac:dyDescent="0.2">
      <c r="A115" s="15" t="s">
        <v>38</v>
      </c>
      <c r="B115" s="15" t="s">
        <v>39</v>
      </c>
      <c r="C115" s="15" t="s">
        <v>18</v>
      </c>
      <c r="D115" s="15" t="s">
        <v>19</v>
      </c>
      <c r="E115" s="31">
        <v>45554.672268518516</v>
      </c>
      <c r="F115" s="17" t="s">
        <v>40</v>
      </c>
      <c r="G115" s="32">
        <v>6.3479999999999999</v>
      </c>
      <c r="H115" s="15" t="s">
        <v>17</v>
      </c>
      <c r="I115" s="15">
        <v>730</v>
      </c>
      <c r="J115" s="15" t="s">
        <v>7</v>
      </c>
      <c r="K115" s="15" t="s">
        <v>144</v>
      </c>
      <c r="L115" s="15"/>
    </row>
    <row r="116" spans="1:12" x14ac:dyDescent="0.2">
      <c r="A116" s="15" t="s">
        <v>38</v>
      </c>
      <c r="B116" s="15" t="s">
        <v>39</v>
      </c>
      <c r="C116" s="15" t="s">
        <v>18</v>
      </c>
      <c r="D116" s="15" t="s">
        <v>19</v>
      </c>
      <c r="E116" s="31">
        <v>45554.672743055555</v>
      </c>
      <c r="F116" s="17" t="s">
        <v>40</v>
      </c>
      <c r="G116" s="32">
        <v>6.3579999999999997</v>
      </c>
      <c r="H116" s="15" t="s">
        <v>17</v>
      </c>
      <c r="I116" s="15">
        <v>858</v>
      </c>
      <c r="J116" s="15" t="s">
        <v>7</v>
      </c>
      <c r="K116" s="15" t="s">
        <v>145</v>
      </c>
      <c r="L116" s="15"/>
    </row>
    <row r="117" spans="1:12" x14ac:dyDescent="0.2">
      <c r="A117" s="15" t="s">
        <v>38</v>
      </c>
      <c r="B117" s="15" t="s">
        <v>39</v>
      </c>
      <c r="C117" s="15" t="s">
        <v>18</v>
      </c>
      <c r="D117" s="15" t="s">
        <v>19</v>
      </c>
      <c r="E117" s="31">
        <v>45554.673692129632</v>
      </c>
      <c r="F117" s="17" t="s">
        <v>40</v>
      </c>
      <c r="G117" s="32">
        <v>6.3540000000000001</v>
      </c>
      <c r="H117" s="15" t="s">
        <v>17</v>
      </c>
      <c r="I117" s="15">
        <v>502</v>
      </c>
      <c r="J117" s="15" t="s">
        <v>7</v>
      </c>
      <c r="K117" s="15" t="s">
        <v>146</v>
      </c>
      <c r="L117" s="15"/>
    </row>
    <row r="118" spans="1:12" x14ac:dyDescent="0.2">
      <c r="A118" s="15" t="s">
        <v>38</v>
      </c>
      <c r="B118" s="15" t="s">
        <v>39</v>
      </c>
      <c r="C118" s="15" t="s">
        <v>18</v>
      </c>
      <c r="D118" s="15" t="s">
        <v>19</v>
      </c>
      <c r="E118" s="31">
        <v>45554.674872685187</v>
      </c>
      <c r="F118" s="17" t="s">
        <v>40</v>
      </c>
      <c r="G118" s="32">
        <v>6.3659999999999997</v>
      </c>
      <c r="H118" s="15" t="s">
        <v>17</v>
      </c>
      <c r="I118" s="15">
        <v>476</v>
      </c>
      <c r="J118" s="15" t="s">
        <v>7</v>
      </c>
      <c r="K118" s="15" t="s">
        <v>147</v>
      </c>
      <c r="L118" s="15"/>
    </row>
    <row r="119" spans="1:12" x14ac:dyDescent="0.2">
      <c r="A119" s="15" t="s">
        <v>38</v>
      </c>
      <c r="B119" s="15" t="s">
        <v>39</v>
      </c>
      <c r="C119" s="15" t="s">
        <v>18</v>
      </c>
      <c r="D119" s="15" t="s">
        <v>19</v>
      </c>
      <c r="E119" s="31">
        <v>45554.675439814811</v>
      </c>
      <c r="F119" s="17" t="s">
        <v>40</v>
      </c>
      <c r="G119" s="32">
        <v>6.3520000000000003</v>
      </c>
      <c r="H119" s="15" t="s">
        <v>17</v>
      </c>
      <c r="I119" s="15">
        <v>621</v>
      </c>
      <c r="J119" s="15" t="s">
        <v>7</v>
      </c>
      <c r="K119" s="15" t="s">
        <v>148</v>
      </c>
      <c r="L119" s="15"/>
    </row>
    <row r="120" spans="1:12" x14ac:dyDescent="0.2">
      <c r="A120" s="15" t="s">
        <v>38</v>
      </c>
      <c r="B120" s="15" t="s">
        <v>39</v>
      </c>
      <c r="C120" s="15" t="s">
        <v>18</v>
      </c>
      <c r="D120" s="15" t="s">
        <v>19</v>
      </c>
      <c r="E120" s="31">
        <v>45554.676354166666</v>
      </c>
      <c r="F120" s="17" t="s">
        <v>40</v>
      </c>
      <c r="G120" s="32">
        <v>6.35</v>
      </c>
      <c r="H120" s="15" t="s">
        <v>17</v>
      </c>
      <c r="I120" s="15">
        <v>1710</v>
      </c>
      <c r="J120" s="15" t="s">
        <v>7</v>
      </c>
      <c r="K120" s="15" t="s">
        <v>149</v>
      </c>
      <c r="L120" s="15"/>
    </row>
    <row r="121" spans="1:12" x14ac:dyDescent="0.2">
      <c r="A121" s="15" t="s">
        <v>38</v>
      </c>
      <c r="B121" s="15" t="s">
        <v>39</v>
      </c>
      <c r="C121" s="15" t="s">
        <v>18</v>
      </c>
      <c r="D121" s="15" t="s">
        <v>19</v>
      </c>
      <c r="E121" s="31">
        <v>45554.678981481484</v>
      </c>
      <c r="F121" s="17" t="s">
        <v>40</v>
      </c>
      <c r="G121" s="32">
        <v>6.3559999999999999</v>
      </c>
      <c r="H121" s="15" t="s">
        <v>17</v>
      </c>
      <c r="I121" s="15">
        <v>800</v>
      </c>
      <c r="J121" s="15" t="s">
        <v>7</v>
      </c>
      <c r="K121" s="15" t="s">
        <v>150</v>
      </c>
      <c r="L121" s="15"/>
    </row>
    <row r="122" spans="1:12" x14ac:dyDescent="0.2">
      <c r="A122" s="15" t="s">
        <v>38</v>
      </c>
      <c r="B122" s="15" t="s">
        <v>39</v>
      </c>
      <c r="C122" s="15" t="s">
        <v>18</v>
      </c>
      <c r="D122" s="15" t="s">
        <v>19</v>
      </c>
      <c r="E122" s="31">
        <v>45554.678981481484</v>
      </c>
      <c r="F122" s="17" t="s">
        <v>40</v>
      </c>
      <c r="G122" s="32">
        <v>6.3559999999999999</v>
      </c>
      <c r="H122" s="15" t="s">
        <v>17</v>
      </c>
      <c r="I122" s="15">
        <v>2314</v>
      </c>
      <c r="J122" s="15" t="s">
        <v>7</v>
      </c>
      <c r="K122" s="15" t="s">
        <v>151</v>
      </c>
      <c r="L122" s="15"/>
    </row>
    <row r="123" spans="1:12" x14ac:dyDescent="0.2">
      <c r="A123" s="15" t="s">
        <v>38</v>
      </c>
      <c r="B123" s="15" t="s">
        <v>39</v>
      </c>
      <c r="C123" s="15" t="s">
        <v>18</v>
      </c>
      <c r="D123" s="15" t="s">
        <v>19</v>
      </c>
      <c r="E123" s="31">
        <v>45554.679282407407</v>
      </c>
      <c r="F123" s="17" t="s">
        <v>40</v>
      </c>
      <c r="G123" s="32">
        <v>6.3579999999999997</v>
      </c>
      <c r="H123" s="15" t="s">
        <v>17</v>
      </c>
      <c r="I123" s="15">
        <v>518</v>
      </c>
      <c r="J123" s="15" t="s">
        <v>7</v>
      </c>
      <c r="K123" s="15" t="s">
        <v>152</v>
      </c>
      <c r="L123" s="15"/>
    </row>
    <row r="124" spans="1:12" x14ac:dyDescent="0.2">
      <c r="A124" s="15" t="s">
        <v>38</v>
      </c>
      <c r="B124" s="15" t="s">
        <v>39</v>
      </c>
      <c r="C124" s="15" t="s">
        <v>18</v>
      </c>
      <c r="D124" s="15" t="s">
        <v>19</v>
      </c>
      <c r="E124" s="31">
        <v>45554.679282407407</v>
      </c>
      <c r="F124" s="17" t="s">
        <v>40</v>
      </c>
      <c r="G124" s="32">
        <v>6.3579999999999997</v>
      </c>
      <c r="H124" s="15" t="s">
        <v>17</v>
      </c>
      <c r="I124" s="15">
        <v>48</v>
      </c>
      <c r="J124" s="15" t="s">
        <v>7</v>
      </c>
      <c r="K124" s="15" t="s">
        <v>153</v>
      </c>
      <c r="L124" s="15"/>
    </row>
    <row r="125" spans="1:12" x14ac:dyDescent="0.2">
      <c r="A125" s="15" t="s">
        <v>38</v>
      </c>
      <c r="B125" s="15" t="s">
        <v>39</v>
      </c>
      <c r="C125" s="15" t="s">
        <v>18</v>
      </c>
      <c r="D125" s="15" t="s">
        <v>19</v>
      </c>
      <c r="E125" s="31">
        <v>45554.680023148147</v>
      </c>
      <c r="F125" s="17" t="s">
        <v>40</v>
      </c>
      <c r="G125" s="32">
        <v>6.36</v>
      </c>
      <c r="H125" s="15" t="s">
        <v>17</v>
      </c>
      <c r="I125" s="15">
        <v>611</v>
      </c>
      <c r="J125" s="15" t="s">
        <v>7</v>
      </c>
      <c r="K125" s="15" t="s">
        <v>154</v>
      </c>
      <c r="L125" s="15"/>
    </row>
    <row r="126" spans="1:12" x14ac:dyDescent="0.2">
      <c r="A126" s="15" t="s">
        <v>38</v>
      </c>
      <c r="B126" s="15" t="s">
        <v>39</v>
      </c>
      <c r="C126" s="15" t="s">
        <v>18</v>
      </c>
      <c r="D126" s="15" t="s">
        <v>19</v>
      </c>
      <c r="E126" s="31">
        <v>45554.681111111109</v>
      </c>
      <c r="F126" s="17" t="s">
        <v>40</v>
      </c>
      <c r="G126" s="32">
        <v>6.3520000000000003</v>
      </c>
      <c r="H126" s="15" t="s">
        <v>17</v>
      </c>
      <c r="I126" s="15">
        <v>984</v>
      </c>
      <c r="J126" s="15" t="s">
        <v>7</v>
      </c>
      <c r="K126" s="15" t="s">
        <v>155</v>
      </c>
      <c r="L126" s="15"/>
    </row>
    <row r="127" spans="1:12" x14ac:dyDescent="0.2">
      <c r="A127" s="15" t="s">
        <v>38</v>
      </c>
      <c r="B127" s="15" t="s">
        <v>39</v>
      </c>
      <c r="C127" s="15" t="s">
        <v>18</v>
      </c>
      <c r="D127" s="15" t="s">
        <v>19</v>
      </c>
      <c r="E127" s="31">
        <v>45554.681979166664</v>
      </c>
      <c r="F127" s="17" t="s">
        <v>40</v>
      </c>
      <c r="G127" s="32">
        <v>6.3520000000000003</v>
      </c>
      <c r="H127" s="15" t="s">
        <v>17</v>
      </c>
      <c r="I127" s="15">
        <v>648</v>
      </c>
      <c r="J127" s="15" t="s">
        <v>7</v>
      </c>
      <c r="K127" s="15" t="s">
        <v>156</v>
      </c>
      <c r="L127" s="15"/>
    </row>
    <row r="128" spans="1:12" x14ac:dyDescent="0.2">
      <c r="A128" s="15" t="s">
        <v>38</v>
      </c>
      <c r="B128" s="15" t="s">
        <v>39</v>
      </c>
      <c r="C128" s="15" t="s">
        <v>18</v>
      </c>
      <c r="D128" s="15" t="s">
        <v>19</v>
      </c>
      <c r="E128" s="31">
        <v>45554.682662037034</v>
      </c>
      <c r="F128" s="17" t="s">
        <v>40</v>
      </c>
      <c r="G128" s="32">
        <v>6.35</v>
      </c>
      <c r="H128" s="15" t="s">
        <v>17</v>
      </c>
      <c r="I128" s="15">
        <v>407</v>
      </c>
      <c r="J128" s="15" t="s">
        <v>7</v>
      </c>
      <c r="K128" s="15" t="s">
        <v>157</v>
      </c>
      <c r="L128" s="15"/>
    </row>
    <row r="129" spans="1:12" x14ac:dyDescent="0.2">
      <c r="A129" s="15" t="s">
        <v>38</v>
      </c>
      <c r="B129" s="15" t="s">
        <v>39</v>
      </c>
      <c r="C129" s="15" t="s">
        <v>18</v>
      </c>
      <c r="D129" s="15" t="s">
        <v>19</v>
      </c>
      <c r="E129" s="31">
        <v>45554.682708333334</v>
      </c>
      <c r="F129" s="17" t="s">
        <v>40</v>
      </c>
      <c r="G129" s="32">
        <v>6.35</v>
      </c>
      <c r="H129" s="15" t="s">
        <v>17</v>
      </c>
      <c r="I129" s="15">
        <v>104</v>
      </c>
      <c r="J129" s="15" t="s">
        <v>7</v>
      </c>
      <c r="K129" s="15" t="s">
        <v>158</v>
      </c>
      <c r="L129" s="15"/>
    </row>
    <row r="130" spans="1:12" x14ac:dyDescent="0.2">
      <c r="A130" s="15" t="s">
        <v>38</v>
      </c>
      <c r="B130" s="15" t="s">
        <v>39</v>
      </c>
      <c r="C130" s="15" t="s">
        <v>18</v>
      </c>
      <c r="D130" s="15" t="s">
        <v>19</v>
      </c>
      <c r="E130" s="31">
        <v>45554.683333333334</v>
      </c>
      <c r="F130" s="17" t="s">
        <v>40</v>
      </c>
      <c r="G130" s="32">
        <v>6.3460000000000001</v>
      </c>
      <c r="H130" s="15" t="s">
        <v>17</v>
      </c>
      <c r="I130" s="15">
        <v>969</v>
      </c>
      <c r="J130" s="15" t="s">
        <v>7</v>
      </c>
      <c r="K130" s="15" t="s">
        <v>159</v>
      </c>
      <c r="L130" s="15"/>
    </row>
    <row r="131" spans="1:12" x14ac:dyDescent="0.2">
      <c r="A131" s="15" t="s">
        <v>38</v>
      </c>
      <c r="B131" s="15" t="s">
        <v>39</v>
      </c>
      <c r="C131" s="15" t="s">
        <v>18</v>
      </c>
      <c r="D131" s="15" t="s">
        <v>19</v>
      </c>
      <c r="E131" s="31">
        <v>45554.684155092589</v>
      </c>
      <c r="F131" s="17" t="s">
        <v>40</v>
      </c>
      <c r="G131" s="32">
        <v>6.3540000000000001</v>
      </c>
      <c r="H131" s="15" t="s">
        <v>17</v>
      </c>
      <c r="I131" s="15">
        <v>819</v>
      </c>
      <c r="J131" s="15" t="s">
        <v>7</v>
      </c>
      <c r="K131" s="15" t="s">
        <v>160</v>
      </c>
      <c r="L131" s="15"/>
    </row>
    <row r="132" spans="1:12" x14ac:dyDescent="0.2">
      <c r="A132" s="15" t="s">
        <v>38</v>
      </c>
      <c r="B132" s="15" t="s">
        <v>39</v>
      </c>
      <c r="C132" s="15" t="s">
        <v>18</v>
      </c>
      <c r="D132" s="15" t="s">
        <v>19</v>
      </c>
      <c r="E132" s="31">
        <v>45554.684918981482</v>
      </c>
      <c r="F132" s="17" t="s">
        <v>40</v>
      </c>
      <c r="G132" s="32">
        <v>6.3680000000000003</v>
      </c>
      <c r="H132" s="15" t="s">
        <v>17</v>
      </c>
      <c r="I132" s="15">
        <v>636</v>
      </c>
      <c r="J132" s="15" t="s">
        <v>7</v>
      </c>
      <c r="K132" s="15" t="s">
        <v>161</v>
      </c>
      <c r="L132" s="15"/>
    </row>
    <row r="133" spans="1:12" x14ac:dyDescent="0.2">
      <c r="A133" s="15" t="s">
        <v>38</v>
      </c>
      <c r="B133" s="15" t="s">
        <v>39</v>
      </c>
      <c r="C133" s="15" t="s">
        <v>18</v>
      </c>
      <c r="D133" s="15" t="s">
        <v>19</v>
      </c>
      <c r="E133" s="31">
        <v>45554.68545138889</v>
      </c>
      <c r="F133" s="17" t="s">
        <v>40</v>
      </c>
      <c r="G133" s="32">
        <v>6.3680000000000003</v>
      </c>
      <c r="H133" s="15" t="s">
        <v>17</v>
      </c>
      <c r="I133" s="15">
        <v>357</v>
      </c>
      <c r="J133" s="15" t="s">
        <v>7</v>
      </c>
      <c r="K133" s="15" t="s">
        <v>162</v>
      </c>
      <c r="L133" s="15"/>
    </row>
    <row r="134" spans="1:12" x14ac:dyDescent="0.2">
      <c r="A134" s="15" t="s">
        <v>38</v>
      </c>
      <c r="B134" s="15" t="s">
        <v>39</v>
      </c>
      <c r="C134" s="15" t="s">
        <v>18</v>
      </c>
      <c r="D134" s="15" t="s">
        <v>19</v>
      </c>
      <c r="E134" s="31">
        <v>45554.68545138889</v>
      </c>
      <c r="F134" s="17" t="s">
        <v>40</v>
      </c>
      <c r="G134" s="32">
        <v>6.3680000000000003</v>
      </c>
      <c r="H134" s="15" t="s">
        <v>17</v>
      </c>
      <c r="I134" s="15">
        <v>333</v>
      </c>
      <c r="J134" s="15" t="s">
        <v>7</v>
      </c>
      <c r="K134" s="15" t="s">
        <v>163</v>
      </c>
      <c r="L134" s="15"/>
    </row>
    <row r="135" spans="1:12" x14ac:dyDescent="0.2">
      <c r="A135" s="15" t="s">
        <v>38</v>
      </c>
      <c r="B135" s="15" t="s">
        <v>39</v>
      </c>
      <c r="C135" s="15" t="s">
        <v>18</v>
      </c>
      <c r="D135" s="15" t="s">
        <v>19</v>
      </c>
      <c r="E135" s="31">
        <v>45554.68613425926</v>
      </c>
      <c r="F135" s="17" t="s">
        <v>40</v>
      </c>
      <c r="G135" s="32">
        <v>6.35</v>
      </c>
      <c r="H135" s="15" t="s">
        <v>17</v>
      </c>
      <c r="I135" s="15">
        <v>780</v>
      </c>
      <c r="J135" s="15" t="s">
        <v>7</v>
      </c>
      <c r="K135" s="15" t="s">
        <v>164</v>
      </c>
      <c r="L135" s="15"/>
    </row>
    <row r="136" spans="1:12" x14ac:dyDescent="0.2">
      <c r="A136" s="15" t="s">
        <v>38</v>
      </c>
      <c r="B136" s="15" t="s">
        <v>39</v>
      </c>
      <c r="C136" s="15" t="s">
        <v>18</v>
      </c>
      <c r="D136" s="15" t="s">
        <v>19</v>
      </c>
      <c r="E136" s="31">
        <v>45554.68681712963</v>
      </c>
      <c r="F136" s="17" t="s">
        <v>40</v>
      </c>
      <c r="G136" s="32">
        <v>6.3540000000000001</v>
      </c>
      <c r="H136" s="15" t="s">
        <v>17</v>
      </c>
      <c r="I136" s="15">
        <v>245</v>
      </c>
      <c r="J136" s="15" t="s">
        <v>7</v>
      </c>
      <c r="K136" s="15" t="s">
        <v>165</v>
      </c>
      <c r="L136" s="15"/>
    </row>
    <row r="137" spans="1:12" x14ac:dyDescent="0.2">
      <c r="A137" s="15" t="s">
        <v>38</v>
      </c>
      <c r="B137" s="15" t="s">
        <v>39</v>
      </c>
      <c r="C137" s="15" t="s">
        <v>18</v>
      </c>
      <c r="D137" s="15" t="s">
        <v>19</v>
      </c>
      <c r="E137" s="31">
        <v>45554.68681712963</v>
      </c>
      <c r="F137" s="17" t="s">
        <v>40</v>
      </c>
      <c r="G137" s="32">
        <v>6.3540000000000001</v>
      </c>
      <c r="H137" s="15" t="s">
        <v>17</v>
      </c>
      <c r="I137" s="15">
        <v>588</v>
      </c>
      <c r="J137" s="15" t="s">
        <v>7</v>
      </c>
      <c r="K137" s="15" t="s">
        <v>166</v>
      </c>
      <c r="L137" s="15"/>
    </row>
    <row r="138" spans="1:12" x14ac:dyDescent="0.2">
      <c r="A138" s="15" t="s">
        <v>38</v>
      </c>
      <c r="B138" s="15" t="s">
        <v>39</v>
      </c>
      <c r="C138" s="15" t="s">
        <v>18</v>
      </c>
      <c r="D138" s="15" t="s">
        <v>19</v>
      </c>
      <c r="E138" s="31">
        <v>45554.688020833331</v>
      </c>
      <c r="F138" s="17" t="s">
        <v>40</v>
      </c>
      <c r="G138" s="32">
        <v>6.35</v>
      </c>
      <c r="H138" s="15" t="s">
        <v>17</v>
      </c>
      <c r="I138" s="15">
        <v>300</v>
      </c>
      <c r="J138" s="15" t="s">
        <v>7</v>
      </c>
      <c r="K138" s="15" t="s">
        <v>167</v>
      </c>
      <c r="L138" s="15"/>
    </row>
    <row r="139" spans="1:12" x14ac:dyDescent="0.2">
      <c r="A139" s="15" t="s">
        <v>38</v>
      </c>
      <c r="B139" s="15" t="s">
        <v>39</v>
      </c>
      <c r="C139" s="15" t="s">
        <v>18</v>
      </c>
      <c r="D139" s="15" t="s">
        <v>19</v>
      </c>
      <c r="E139" s="31">
        <v>45554.688020833331</v>
      </c>
      <c r="F139" s="17" t="s">
        <v>40</v>
      </c>
      <c r="G139" s="32">
        <v>6.35</v>
      </c>
      <c r="H139" s="15" t="s">
        <v>17</v>
      </c>
      <c r="I139" s="15">
        <v>1000</v>
      </c>
      <c r="J139" s="15" t="s">
        <v>7</v>
      </c>
      <c r="K139" s="15" t="s">
        <v>168</v>
      </c>
      <c r="L139" s="15"/>
    </row>
    <row r="140" spans="1:12" x14ac:dyDescent="0.2">
      <c r="A140" s="15" t="s">
        <v>38</v>
      </c>
      <c r="B140" s="15" t="s">
        <v>39</v>
      </c>
      <c r="C140" s="15" t="s">
        <v>18</v>
      </c>
      <c r="D140" s="15" t="s">
        <v>19</v>
      </c>
      <c r="E140" s="31">
        <v>45554.688506944447</v>
      </c>
      <c r="F140" s="17" t="s">
        <v>40</v>
      </c>
      <c r="G140" s="32">
        <v>6.3639999999999999</v>
      </c>
      <c r="H140" s="15" t="s">
        <v>17</v>
      </c>
      <c r="I140" s="15">
        <v>551</v>
      </c>
      <c r="J140" s="15" t="s">
        <v>7</v>
      </c>
      <c r="K140" s="15" t="s">
        <v>169</v>
      </c>
      <c r="L140" s="15"/>
    </row>
    <row r="141" spans="1:12" x14ac:dyDescent="0.2">
      <c r="A141" s="15" t="s">
        <v>38</v>
      </c>
      <c r="B141" s="15" t="s">
        <v>39</v>
      </c>
      <c r="C141" s="15" t="s">
        <v>18</v>
      </c>
      <c r="D141" s="15" t="s">
        <v>19</v>
      </c>
      <c r="E141" s="31">
        <v>45554.691331018519</v>
      </c>
      <c r="F141" s="17" t="s">
        <v>40</v>
      </c>
      <c r="G141" s="32">
        <v>6.3639999999999999</v>
      </c>
      <c r="H141" s="15" t="s">
        <v>17</v>
      </c>
      <c r="I141" s="15">
        <v>795</v>
      </c>
      <c r="J141" s="15" t="s">
        <v>7</v>
      </c>
      <c r="K141" s="15" t="s">
        <v>170</v>
      </c>
      <c r="L141" s="15"/>
    </row>
    <row r="142" spans="1:12" x14ac:dyDescent="0.2">
      <c r="A142" s="15" t="s">
        <v>38</v>
      </c>
      <c r="B142" s="15" t="s">
        <v>39</v>
      </c>
      <c r="C142" s="15" t="s">
        <v>18</v>
      </c>
      <c r="D142" s="15" t="s">
        <v>19</v>
      </c>
      <c r="E142" s="31">
        <v>45554.691504629627</v>
      </c>
      <c r="F142" s="17" t="s">
        <v>40</v>
      </c>
      <c r="G142" s="32">
        <v>6.3579999999999997</v>
      </c>
      <c r="H142" s="15" t="s">
        <v>17</v>
      </c>
      <c r="I142" s="15">
        <v>2335</v>
      </c>
      <c r="J142" s="15" t="s">
        <v>7</v>
      </c>
      <c r="K142" s="15" t="s">
        <v>171</v>
      </c>
      <c r="L142" s="15"/>
    </row>
    <row r="143" spans="1:12" x14ac:dyDescent="0.2">
      <c r="A143" s="15" t="s">
        <v>38</v>
      </c>
      <c r="B143" s="15" t="s">
        <v>39</v>
      </c>
      <c r="C143" s="15" t="s">
        <v>18</v>
      </c>
      <c r="D143" s="15" t="s">
        <v>19</v>
      </c>
      <c r="E143" s="31">
        <v>45554.692384259259</v>
      </c>
      <c r="F143" s="17" t="s">
        <v>40</v>
      </c>
      <c r="G143" s="32">
        <v>6.36</v>
      </c>
      <c r="H143" s="15" t="s">
        <v>17</v>
      </c>
      <c r="I143" s="15">
        <v>719</v>
      </c>
      <c r="J143" s="15" t="s">
        <v>7</v>
      </c>
      <c r="K143" s="15" t="s">
        <v>172</v>
      </c>
      <c r="L143" s="15"/>
    </row>
    <row r="144" spans="1:12" x14ac:dyDescent="0.2">
      <c r="A144" s="15" t="s">
        <v>38</v>
      </c>
      <c r="B144" s="15" t="s">
        <v>39</v>
      </c>
      <c r="C144" s="15" t="s">
        <v>18</v>
      </c>
      <c r="D144" s="15" t="s">
        <v>19</v>
      </c>
      <c r="E144" s="31">
        <v>45554.693310185183</v>
      </c>
      <c r="F144" s="17" t="s">
        <v>40</v>
      </c>
      <c r="G144" s="32">
        <v>6.3739999999999997</v>
      </c>
      <c r="H144" s="15" t="s">
        <v>17</v>
      </c>
      <c r="I144" s="15">
        <v>398</v>
      </c>
      <c r="J144" s="15" t="s">
        <v>7</v>
      </c>
      <c r="K144" s="15" t="s">
        <v>173</v>
      </c>
      <c r="L144" s="15"/>
    </row>
    <row r="145" spans="1:12" x14ac:dyDescent="0.2">
      <c r="A145" s="15" t="s">
        <v>38</v>
      </c>
      <c r="B145" s="15" t="s">
        <v>39</v>
      </c>
      <c r="C145" s="15" t="s">
        <v>18</v>
      </c>
      <c r="D145" s="15" t="s">
        <v>19</v>
      </c>
      <c r="E145" s="31">
        <v>45554.693310185183</v>
      </c>
      <c r="F145" s="17" t="s">
        <v>40</v>
      </c>
      <c r="G145" s="32">
        <v>6.3739999999999997</v>
      </c>
      <c r="H145" s="15" t="s">
        <v>17</v>
      </c>
      <c r="I145" s="15">
        <v>252</v>
      </c>
      <c r="J145" s="15" t="s">
        <v>7</v>
      </c>
      <c r="K145" s="15" t="s">
        <v>174</v>
      </c>
      <c r="L145" s="15"/>
    </row>
    <row r="146" spans="1:12" x14ac:dyDescent="0.2">
      <c r="A146" s="15" t="s">
        <v>38</v>
      </c>
      <c r="B146" s="15" t="s">
        <v>39</v>
      </c>
      <c r="C146" s="15" t="s">
        <v>18</v>
      </c>
      <c r="D146" s="15" t="s">
        <v>19</v>
      </c>
      <c r="E146" s="31">
        <v>45554.693310185183</v>
      </c>
      <c r="F146" s="17" t="s">
        <v>40</v>
      </c>
      <c r="G146" s="32">
        <v>6.3739999999999997</v>
      </c>
      <c r="H146" s="15" t="s">
        <v>17</v>
      </c>
      <c r="I146" s="15">
        <v>1183</v>
      </c>
      <c r="J146" s="15" t="s">
        <v>7</v>
      </c>
      <c r="K146" s="15" t="s">
        <v>175</v>
      </c>
      <c r="L146" s="15"/>
    </row>
    <row r="147" spans="1:12" x14ac:dyDescent="0.2">
      <c r="A147" s="15" t="s">
        <v>38</v>
      </c>
      <c r="B147" s="15" t="s">
        <v>39</v>
      </c>
      <c r="C147" s="15" t="s">
        <v>18</v>
      </c>
      <c r="D147" s="15" t="s">
        <v>19</v>
      </c>
      <c r="E147" s="31">
        <v>45554.693842592591</v>
      </c>
      <c r="F147" s="17" t="s">
        <v>40</v>
      </c>
      <c r="G147" s="32">
        <v>6.3639999999999999</v>
      </c>
      <c r="H147" s="15" t="s">
        <v>17</v>
      </c>
      <c r="I147" s="15">
        <v>653</v>
      </c>
      <c r="J147" s="15" t="s">
        <v>7</v>
      </c>
      <c r="K147" s="15" t="s">
        <v>176</v>
      </c>
      <c r="L147" s="15"/>
    </row>
    <row r="148" spans="1:12" x14ac:dyDescent="0.2">
      <c r="A148" s="15" t="s">
        <v>38</v>
      </c>
      <c r="B148" s="15" t="s">
        <v>39</v>
      </c>
      <c r="C148" s="15" t="s">
        <v>18</v>
      </c>
      <c r="D148" s="15" t="s">
        <v>19</v>
      </c>
      <c r="E148" s="31">
        <v>45554.694675925923</v>
      </c>
      <c r="F148" s="17" t="s">
        <v>40</v>
      </c>
      <c r="G148" s="32">
        <v>6.3620000000000001</v>
      </c>
      <c r="H148" s="15" t="s">
        <v>17</v>
      </c>
      <c r="I148" s="15">
        <v>989</v>
      </c>
      <c r="J148" s="15" t="s">
        <v>7</v>
      </c>
      <c r="K148" s="15" t="s">
        <v>177</v>
      </c>
      <c r="L148" s="15"/>
    </row>
    <row r="149" spans="1:12" x14ac:dyDescent="0.2">
      <c r="A149" s="15" t="s">
        <v>38</v>
      </c>
      <c r="B149" s="15" t="s">
        <v>39</v>
      </c>
      <c r="C149" s="15" t="s">
        <v>18</v>
      </c>
      <c r="D149" s="15" t="s">
        <v>19</v>
      </c>
      <c r="E149" s="31">
        <v>45554.695104166669</v>
      </c>
      <c r="F149" s="17" t="s">
        <v>40</v>
      </c>
      <c r="G149" s="32">
        <v>6.3620000000000001</v>
      </c>
      <c r="H149" s="15" t="s">
        <v>17</v>
      </c>
      <c r="I149" s="15">
        <v>200</v>
      </c>
      <c r="J149" s="15" t="s">
        <v>7</v>
      </c>
      <c r="K149" s="15" t="s">
        <v>178</v>
      </c>
      <c r="L149" s="15"/>
    </row>
    <row r="150" spans="1:12" x14ac:dyDescent="0.2">
      <c r="A150" s="15" t="s">
        <v>38</v>
      </c>
      <c r="B150" s="15" t="s">
        <v>39</v>
      </c>
      <c r="C150" s="15" t="s">
        <v>18</v>
      </c>
      <c r="D150" s="15" t="s">
        <v>19</v>
      </c>
      <c r="E150" s="31">
        <v>45554.697395833333</v>
      </c>
      <c r="F150" s="17" t="s">
        <v>40</v>
      </c>
      <c r="G150" s="32">
        <v>6.3659999999999997</v>
      </c>
      <c r="H150" s="15" t="s">
        <v>17</v>
      </c>
      <c r="I150" s="15">
        <v>1609</v>
      </c>
      <c r="J150" s="15" t="s">
        <v>7</v>
      </c>
      <c r="K150" s="15" t="s">
        <v>179</v>
      </c>
      <c r="L150" s="15"/>
    </row>
    <row r="151" spans="1:12" x14ac:dyDescent="0.2">
      <c r="A151" s="15" t="s">
        <v>38</v>
      </c>
      <c r="B151" s="15" t="s">
        <v>39</v>
      </c>
      <c r="C151" s="15" t="s">
        <v>18</v>
      </c>
      <c r="D151" s="15" t="s">
        <v>19</v>
      </c>
      <c r="E151" s="31">
        <v>45554.697476851848</v>
      </c>
      <c r="F151" s="17" t="s">
        <v>40</v>
      </c>
      <c r="G151" s="32">
        <v>6.3620000000000001</v>
      </c>
      <c r="H151" s="15" t="s">
        <v>17</v>
      </c>
      <c r="I151" s="15">
        <v>1818</v>
      </c>
      <c r="J151" s="15" t="s">
        <v>7</v>
      </c>
      <c r="K151" s="15" t="s">
        <v>180</v>
      </c>
      <c r="L151" s="15"/>
    </row>
    <row r="152" spans="1:12" x14ac:dyDescent="0.2">
      <c r="A152" s="15" t="s">
        <v>38</v>
      </c>
      <c r="B152" s="15" t="s">
        <v>39</v>
      </c>
      <c r="C152" s="15" t="s">
        <v>18</v>
      </c>
      <c r="D152" s="15" t="s">
        <v>19</v>
      </c>
      <c r="E152" s="31">
        <v>45554.7</v>
      </c>
      <c r="F152" s="17" t="s">
        <v>40</v>
      </c>
      <c r="G152" s="32">
        <v>6.3440000000000003</v>
      </c>
      <c r="H152" s="15" t="s">
        <v>17</v>
      </c>
      <c r="I152" s="15">
        <v>80</v>
      </c>
      <c r="J152" s="15" t="s">
        <v>7</v>
      </c>
      <c r="K152" s="15" t="s">
        <v>181</v>
      </c>
      <c r="L152" s="15"/>
    </row>
    <row r="153" spans="1:12" x14ac:dyDescent="0.2">
      <c r="A153" s="15" t="s">
        <v>38</v>
      </c>
      <c r="B153" s="15" t="s">
        <v>39</v>
      </c>
      <c r="C153" s="15" t="s">
        <v>18</v>
      </c>
      <c r="D153" s="15" t="s">
        <v>19</v>
      </c>
      <c r="E153" s="31">
        <v>45554.7</v>
      </c>
      <c r="F153" s="17" t="s">
        <v>40</v>
      </c>
      <c r="G153" s="32">
        <v>6.3440000000000003</v>
      </c>
      <c r="H153" s="15" t="s">
        <v>17</v>
      </c>
      <c r="I153" s="15">
        <v>1399</v>
      </c>
      <c r="J153" s="15" t="s">
        <v>7</v>
      </c>
      <c r="K153" s="15" t="s">
        <v>182</v>
      </c>
      <c r="L153" s="15"/>
    </row>
    <row r="154" spans="1:12" x14ac:dyDescent="0.2">
      <c r="A154" s="15" t="s">
        <v>38</v>
      </c>
      <c r="B154" s="15" t="s">
        <v>39</v>
      </c>
      <c r="C154" s="15" t="s">
        <v>18</v>
      </c>
      <c r="D154" s="15" t="s">
        <v>19</v>
      </c>
      <c r="E154" s="31">
        <v>45554.702060185184</v>
      </c>
      <c r="F154" s="17" t="s">
        <v>40</v>
      </c>
      <c r="G154" s="32">
        <v>6.3559999999999999</v>
      </c>
      <c r="H154" s="15" t="s">
        <v>17</v>
      </c>
      <c r="I154" s="15">
        <v>1083</v>
      </c>
      <c r="J154" s="15" t="s">
        <v>7</v>
      </c>
      <c r="K154" s="15" t="s">
        <v>183</v>
      </c>
      <c r="L154" s="15"/>
    </row>
    <row r="155" spans="1:12" x14ac:dyDescent="0.2">
      <c r="A155" s="15" t="s">
        <v>38</v>
      </c>
      <c r="B155" s="15" t="s">
        <v>39</v>
      </c>
      <c r="C155" s="15" t="s">
        <v>18</v>
      </c>
      <c r="D155" s="15" t="s">
        <v>19</v>
      </c>
      <c r="E155" s="31">
        <v>45554.702060185184</v>
      </c>
      <c r="F155" s="17" t="s">
        <v>40</v>
      </c>
      <c r="G155" s="32">
        <v>6.3559999999999999</v>
      </c>
      <c r="H155" s="15" t="s">
        <v>17</v>
      </c>
      <c r="I155" s="15">
        <v>423</v>
      </c>
      <c r="J155" s="15" t="s">
        <v>7</v>
      </c>
      <c r="K155" s="15" t="s">
        <v>184</v>
      </c>
      <c r="L155" s="15"/>
    </row>
    <row r="156" spans="1:12" x14ac:dyDescent="0.2">
      <c r="A156" s="15" t="s">
        <v>38</v>
      </c>
      <c r="B156" s="15" t="s">
        <v>39</v>
      </c>
      <c r="C156" s="15" t="s">
        <v>18</v>
      </c>
      <c r="D156" s="15" t="s">
        <v>19</v>
      </c>
      <c r="E156" s="31">
        <v>45554.702488425923</v>
      </c>
      <c r="F156" s="17" t="s">
        <v>40</v>
      </c>
      <c r="G156" s="32">
        <v>6.3520000000000003</v>
      </c>
      <c r="H156" s="15" t="s">
        <v>17</v>
      </c>
      <c r="I156" s="15">
        <v>800</v>
      </c>
      <c r="J156" s="15" t="s">
        <v>7</v>
      </c>
      <c r="K156" s="15" t="s">
        <v>185</v>
      </c>
      <c r="L156" s="15"/>
    </row>
    <row r="157" spans="1:12" x14ac:dyDescent="0.2">
      <c r="A157" s="15" t="s">
        <v>38</v>
      </c>
      <c r="B157" s="15" t="s">
        <v>39</v>
      </c>
      <c r="C157" s="15" t="s">
        <v>18</v>
      </c>
      <c r="D157" s="15" t="s">
        <v>19</v>
      </c>
      <c r="E157" s="31">
        <v>45554.702488425923</v>
      </c>
      <c r="F157" s="17" t="s">
        <v>40</v>
      </c>
      <c r="G157" s="32">
        <v>6.3520000000000003</v>
      </c>
      <c r="H157" s="15" t="s">
        <v>17</v>
      </c>
      <c r="I157" s="15">
        <v>1858</v>
      </c>
      <c r="J157" s="15" t="s">
        <v>7</v>
      </c>
      <c r="K157" s="15" t="s">
        <v>186</v>
      </c>
      <c r="L157" s="15"/>
    </row>
    <row r="158" spans="1:12" x14ac:dyDescent="0.2">
      <c r="A158" s="15" t="s">
        <v>38</v>
      </c>
      <c r="B158" s="15" t="s">
        <v>39</v>
      </c>
      <c r="C158" s="15" t="s">
        <v>18</v>
      </c>
      <c r="D158" s="15" t="s">
        <v>19</v>
      </c>
      <c r="E158" s="31">
        <v>45554.703703703701</v>
      </c>
      <c r="F158" s="17" t="s">
        <v>40</v>
      </c>
      <c r="G158" s="32">
        <v>6.3479999999999999</v>
      </c>
      <c r="H158" s="15" t="s">
        <v>17</v>
      </c>
      <c r="I158" s="15">
        <v>552</v>
      </c>
      <c r="J158" s="15" t="s">
        <v>7</v>
      </c>
      <c r="K158" s="15" t="s">
        <v>187</v>
      </c>
      <c r="L158" s="15"/>
    </row>
    <row r="159" spans="1:12" x14ac:dyDescent="0.2">
      <c r="A159" s="15" t="s">
        <v>38</v>
      </c>
      <c r="B159" s="15" t="s">
        <v>39</v>
      </c>
      <c r="C159" s="15" t="s">
        <v>18</v>
      </c>
      <c r="D159" s="15" t="s">
        <v>19</v>
      </c>
      <c r="E159" s="31">
        <v>45554.705972222226</v>
      </c>
      <c r="F159" s="17" t="s">
        <v>40</v>
      </c>
      <c r="G159" s="32">
        <v>6.3460000000000001</v>
      </c>
      <c r="H159" s="15" t="s">
        <v>17</v>
      </c>
      <c r="I159" s="15">
        <v>16</v>
      </c>
      <c r="J159" s="15" t="s">
        <v>7</v>
      </c>
      <c r="K159" s="15" t="s">
        <v>188</v>
      </c>
      <c r="L159" s="15"/>
    </row>
    <row r="160" spans="1:12" x14ac:dyDescent="0.2">
      <c r="A160" s="15" t="s">
        <v>38</v>
      </c>
      <c r="B160" s="15" t="s">
        <v>39</v>
      </c>
      <c r="C160" s="15" t="s">
        <v>18</v>
      </c>
      <c r="D160" s="15" t="s">
        <v>19</v>
      </c>
      <c r="E160" s="31">
        <v>45554.705972222226</v>
      </c>
      <c r="F160" s="17" t="s">
        <v>40</v>
      </c>
      <c r="G160" s="32">
        <v>6.3460000000000001</v>
      </c>
      <c r="H160" s="15" t="s">
        <v>17</v>
      </c>
      <c r="I160" s="15">
        <v>858</v>
      </c>
      <c r="J160" s="15" t="s">
        <v>7</v>
      </c>
      <c r="K160" s="15" t="s">
        <v>189</v>
      </c>
      <c r="L160" s="15"/>
    </row>
    <row r="161" spans="1:12" x14ac:dyDescent="0.2">
      <c r="A161" s="15" t="s">
        <v>38</v>
      </c>
      <c r="B161" s="15" t="s">
        <v>39</v>
      </c>
      <c r="C161" s="15" t="s">
        <v>18</v>
      </c>
      <c r="D161" s="15" t="s">
        <v>19</v>
      </c>
      <c r="E161" s="31">
        <v>45554.706122685187</v>
      </c>
      <c r="F161" s="17" t="s">
        <v>40</v>
      </c>
      <c r="G161" s="32">
        <v>6.3419999999999996</v>
      </c>
      <c r="H161" s="15" t="s">
        <v>17</v>
      </c>
      <c r="I161" s="15">
        <v>828</v>
      </c>
      <c r="J161" s="15" t="s">
        <v>7</v>
      </c>
      <c r="K161" s="15" t="s">
        <v>190</v>
      </c>
      <c r="L161" s="15"/>
    </row>
    <row r="162" spans="1:12" x14ac:dyDescent="0.2">
      <c r="A162" s="15" t="s">
        <v>38</v>
      </c>
      <c r="B162" s="15" t="s">
        <v>39</v>
      </c>
      <c r="C162" s="15" t="s">
        <v>18</v>
      </c>
      <c r="D162" s="15" t="s">
        <v>19</v>
      </c>
      <c r="E162" s="31">
        <v>45554.706423611111</v>
      </c>
      <c r="F162" s="17" t="s">
        <v>40</v>
      </c>
      <c r="G162" s="32">
        <v>6.3319999999999999</v>
      </c>
      <c r="H162" s="15" t="s">
        <v>17</v>
      </c>
      <c r="I162" s="15">
        <v>3347</v>
      </c>
      <c r="J162" s="15" t="s">
        <v>7</v>
      </c>
      <c r="K162" s="15" t="s">
        <v>191</v>
      </c>
      <c r="L162" s="15"/>
    </row>
    <row r="163" spans="1:12" x14ac:dyDescent="0.2">
      <c r="A163" s="15" t="s">
        <v>38</v>
      </c>
      <c r="B163" s="15" t="s">
        <v>39</v>
      </c>
      <c r="C163" s="15" t="s">
        <v>18</v>
      </c>
      <c r="D163" s="15" t="s">
        <v>19</v>
      </c>
      <c r="E163" s="31">
        <v>45554.708819444444</v>
      </c>
      <c r="F163" s="17" t="s">
        <v>40</v>
      </c>
      <c r="G163" s="32">
        <v>6.3460000000000001</v>
      </c>
      <c r="H163" s="15" t="s">
        <v>17</v>
      </c>
      <c r="I163" s="15">
        <v>79</v>
      </c>
      <c r="J163" s="15" t="s">
        <v>7</v>
      </c>
      <c r="K163" s="15" t="s">
        <v>192</v>
      </c>
      <c r="L163" s="15"/>
    </row>
    <row r="164" spans="1:12" x14ac:dyDescent="0.2">
      <c r="A164" s="15" t="s">
        <v>38</v>
      </c>
      <c r="B164" s="15" t="s">
        <v>39</v>
      </c>
      <c r="C164" s="15" t="s">
        <v>18</v>
      </c>
      <c r="D164" s="15" t="s">
        <v>19</v>
      </c>
      <c r="E164" s="31">
        <v>45554.708819444444</v>
      </c>
      <c r="F164" s="17" t="s">
        <v>40</v>
      </c>
      <c r="G164" s="32">
        <v>6.3460000000000001</v>
      </c>
      <c r="H164" s="15" t="s">
        <v>17</v>
      </c>
      <c r="I164" s="15">
        <v>431</v>
      </c>
      <c r="J164" s="15" t="s">
        <v>7</v>
      </c>
      <c r="K164" s="15" t="s">
        <v>193</v>
      </c>
      <c r="L164" s="15"/>
    </row>
    <row r="165" spans="1:12" x14ac:dyDescent="0.2">
      <c r="A165" s="15" t="s">
        <v>38</v>
      </c>
      <c r="B165" s="15" t="s">
        <v>39</v>
      </c>
      <c r="C165" s="15" t="s">
        <v>18</v>
      </c>
      <c r="D165" s="15" t="s">
        <v>19</v>
      </c>
      <c r="E165" s="31">
        <v>45554.709155092591</v>
      </c>
      <c r="F165" s="17" t="s">
        <v>40</v>
      </c>
      <c r="G165" s="32">
        <v>6.3460000000000001</v>
      </c>
      <c r="H165" s="15" t="s">
        <v>17</v>
      </c>
      <c r="I165" s="15">
        <v>527</v>
      </c>
      <c r="J165" s="15" t="s">
        <v>7</v>
      </c>
      <c r="K165" s="15" t="s">
        <v>194</v>
      </c>
      <c r="L165" s="15"/>
    </row>
    <row r="166" spans="1:12" x14ac:dyDescent="0.2">
      <c r="A166" s="15" t="s">
        <v>38</v>
      </c>
      <c r="B166" s="15" t="s">
        <v>39</v>
      </c>
      <c r="C166" s="15" t="s">
        <v>18</v>
      </c>
      <c r="D166" s="15" t="s">
        <v>19</v>
      </c>
      <c r="E166" s="31">
        <v>45554.70988425926</v>
      </c>
      <c r="F166" s="17" t="s">
        <v>40</v>
      </c>
      <c r="G166" s="32">
        <v>6.3479999999999999</v>
      </c>
      <c r="H166" s="15" t="s">
        <v>17</v>
      </c>
      <c r="I166" s="15">
        <v>765</v>
      </c>
      <c r="J166" s="15" t="s">
        <v>7</v>
      </c>
      <c r="K166" s="15" t="s">
        <v>195</v>
      </c>
      <c r="L166" s="15"/>
    </row>
    <row r="167" spans="1:12" x14ac:dyDescent="0.2">
      <c r="A167" s="15" t="s">
        <v>38</v>
      </c>
      <c r="B167" s="15" t="s">
        <v>39</v>
      </c>
      <c r="C167" s="15" t="s">
        <v>18</v>
      </c>
      <c r="D167" s="15" t="s">
        <v>19</v>
      </c>
      <c r="E167" s="31">
        <v>45554.710879629631</v>
      </c>
      <c r="F167" s="17" t="s">
        <v>40</v>
      </c>
      <c r="G167" s="32">
        <v>6.3620000000000001</v>
      </c>
      <c r="H167" s="15" t="s">
        <v>17</v>
      </c>
      <c r="I167" s="15">
        <v>800</v>
      </c>
      <c r="J167" s="15" t="s">
        <v>7</v>
      </c>
      <c r="K167" s="15" t="s">
        <v>196</v>
      </c>
      <c r="L167" s="15"/>
    </row>
    <row r="168" spans="1:12" x14ac:dyDescent="0.2">
      <c r="A168" s="15" t="s">
        <v>38</v>
      </c>
      <c r="B168" s="15" t="s">
        <v>39</v>
      </c>
      <c r="C168" s="15" t="s">
        <v>18</v>
      </c>
      <c r="D168" s="15" t="s">
        <v>19</v>
      </c>
      <c r="E168" s="31">
        <v>45554.710879629631</v>
      </c>
      <c r="F168" s="17" t="s">
        <v>40</v>
      </c>
      <c r="G168" s="32">
        <v>6.3620000000000001</v>
      </c>
      <c r="H168" s="15" t="s">
        <v>17</v>
      </c>
      <c r="I168" s="15">
        <v>750</v>
      </c>
      <c r="J168" s="15" t="s">
        <v>7</v>
      </c>
      <c r="K168" s="15" t="s">
        <v>197</v>
      </c>
      <c r="L168" s="15"/>
    </row>
    <row r="169" spans="1:12" x14ac:dyDescent="0.2">
      <c r="A169" s="15" t="s">
        <v>38</v>
      </c>
      <c r="B169" s="15" t="s">
        <v>39</v>
      </c>
      <c r="C169" s="15" t="s">
        <v>18</v>
      </c>
      <c r="D169" s="15" t="s">
        <v>19</v>
      </c>
      <c r="E169" s="31">
        <v>45554.710879629631</v>
      </c>
      <c r="F169" s="17" t="s">
        <v>40</v>
      </c>
      <c r="G169" s="32">
        <v>6.3620000000000001</v>
      </c>
      <c r="H169" s="15" t="s">
        <v>17</v>
      </c>
      <c r="I169" s="15">
        <v>168</v>
      </c>
      <c r="J169" s="15" t="s">
        <v>7</v>
      </c>
      <c r="K169" s="15" t="s">
        <v>198</v>
      </c>
      <c r="L169" s="15"/>
    </row>
    <row r="170" spans="1:12" x14ac:dyDescent="0.2">
      <c r="A170" s="15" t="s">
        <v>38</v>
      </c>
      <c r="B170" s="15" t="s">
        <v>39</v>
      </c>
      <c r="C170" s="15" t="s">
        <v>18</v>
      </c>
      <c r="D170" s="15" t="s">
        <v>19</v>
      </c>
      <c r="E170" s="31">
        <v>45554.71166666667</v>
      </c>
      <c r="F170" s="17" t="s">
        <v>40</v>
      </c>
      <c r="G170" s="32">
        <v>6.3620000000000001</v>
      </c>
      <c r="H170" s="15" t="s">
        <v>17</v>
      </c>
      <c r="I170" s="15">
        <v>476</v>
      </c>
      <c r="J170" s="15" t="s">
        <v>7</v>
      </c>
      <c r="K170" s="15" t="s">
        <v>199</v>
      </c>
      <c r="L170" s="15"/>
    </row>
    <row r="171" spans="1:12" x14ac:dyDescent="0.2">
      <c r="A171" s="15" t="s">
        <v>38</v>
      </c>
      <c r="B171" s="15" t="s">
        <v>39</v>
      </c>
      <c r="C171" s="15" t="s">
        <v>18</v>
      </c>
      <c r="D171" s="15" t="s">
        <v>19</v>
      </c>
      <c r="E171" s="31">
        <v>45554.711817129632</v>
      </c>
      <c r="F171" s="17" t="s">
        <v>40</v>
      </c>
      <c r="G171" s="32">
        <v>6.3540000000000001</v>
      </c>
      <c r="H171" s="15" t="s">
        <v>17</v>
      </c>
      <c r="I171" s="15">
        <v>43</v>
      </c>
      <c r="J171" s="15" t="s">
        <v>7</v>
      </c>
      <c r="K171" s="15" t="s">
        <v>200</v>
      </c>
      <c r="L171" s="15"/>
    </row>
    <row r="172" spans="1:12" x14ac:dyDescent="0.2">
      <c r="A172" s="15" t="s">
        <v>38</v>
      </c>
      <c r="B172" s="15" t="s">
        <v>39</v>
      </c>
      <c r="C172" s="15" t="s">
        <v>18</v>
      </c>
      <c r="D172" s="15" t="s">
        <v>19</v>
      </c>
      <c r="E172" s="31">
        <v>45554.711817129632</v>
      </c>
      <c r="F172" s="17" t="s">
        <v>40</v>
      </c>
      <c r="G172" s="32">
        <v>6.3540000000000001</v>
      </c>
      <c r="H172" s="15" t="s">
        <v>17</v>
      </c>
      <c r="I172" s="15">
        <v>746</v>
      </c>
      <c r="J172" s="15" t="s">
        <v>7</v>
      </c>
      <c r="K172" s="15" t="s">
        <v>201</v>
      </c>
      <c r="L172" s="15"/>
    </row>
    <row r="173" spans="1:12" x14ac:dyDescent="0.2">
      <c r="A173" s="15" t="s">
        <v>38</v>
      </c>
      <c r="B173" s="15" t="s">
        <v>39</v>
      </c>
      <c r="C173" s="15" t="s">
        <v>18</v>
      </c>
      <c r="D173" s="15" t="s">
        <v>19</v>
      </c>
      <c r="E173" s="31">
        <v>45554.712094907409</v>
      </c>
      <c r="F173" s="17" t="s">
        <v>40</v>
      </c>
      <c r="G173" s="32">
        <v>6.3440000000000003</v>
      </c>
      <c r="H173" s="15" t="s">
        <v>17</v>
      </c>
      <c r="I173" s="15">
        <v>497</v>
      </c>
      <c r="J173" s="15" t="s">
        <v>7</v>
      </c>
      <c r="K173" s="15" t="s">
        <v>202</v>
      </c>
      <c r="L173" s="15"/>
    </row>
    <row r="174" spans="1:12" x14ac:dyDescent="0.2">
      <c r="A174" s="15" t="s">
        <v>38</v>
      </c>
      <c r="B174" s="15" t="s">
        <v>39</v>
      </c>
      <c r="C174" s="15" t="s">
        <v>18</v>
      </c>
      <c r="D174" s="15" t="s">
        <v>19</v>
      </c>
      <c r="E174" s="31">
        <v>45554.713240740741</v>
      </c>
      <c r="F174" s="17" t="s">
        <v>40</v>
      </c>
      <c r="G174" s="32">
        <v>6.3419999999999996</v>
      </c>
      <c r="H174" s="15" t="s">
        <v>17</v>
      </c>
      <c r="I174" s="15">
        <v>1180</v>
      </c>
      <c r="J174" s="15" t="s">
        <v>7</v>
      </c>
      <c r="K174" s="15" t="s">
        <v>203</v>
      </c>
      <c r="L174" s="15"/>
    </row>
    <row r="175" spans="1:12" x14ac:dyDescent="0.2">
      <c r="A175" s="15" t="s">
        <v>38</v>
      </c>
      <c r="B175" s="15" t="s">
        <v>39</v>
      </c>
      <c r="C175" s="15" t="s">
        <v>18</v>
      </c>
      <c r="D175" s="15" t="s">
        <v>19</v>
      </c>
      <c r="E175" s="31">
        <v>45554.713240740741</v>
      </c>
      <c r="F175" s="17" t="s">
        <v>40</v>
      </c>
      <c r="G175" s="32">
        <v>6.3419999999999996</v>
      </c>
      <c r="H175" s="15" t="s">
        <v>17</v>
      </c>
      <c r="I175" s="15">
        <v>483</v>
      </c>
      <c r="J175" s="15" t="s">
        <v>7</v>
      </c>
      <c r="K175" s="15" t="s">
        <v>204</v>
      </c>
      <c r="L175" s="15"/>
    </row>
    <row r="176" spans="1:12" x14ac:dyDescent="0.2">
      <c r="A176" s="15" t="s">
        <v>38</v>
      </c>
      <c r="B176" s="15" t="s">
        <v>39</v>
      </c>
      <c r="C176" s="15" t="s">
        <v>18</v>
      </c>
      <c r="D176" s="15" t="s">
        <v>19</v>
      </c>
      <c r="E176" s="31">
        <v>45554.713877314818</v>
      </c>
      <c r="F176" s="17" t="s">
        <v>40</v>
      </c>
      <c r="G176" s="32">
        <v>6.3440000000000003</v>
      </c>
      <c r="H176" s="15" t="s">
        <v>17</v>
      </c>
      <c r="I176" s="15">
        <v>237</v>
      </c>
      <c r="J176" s="15" t="s">
        <v>7</v>
      </c>
      <c r="K176" s="15" t="s">
        <v>205</v>
      </c>
      <c r="L176" s="15"/>
    </row>
    <row r="177" spans="1:12" x14ac:dyDescent="0.2">
      <c r="A177" s="15" t="s">
        <v>38</v>
      </c>
      <c r="B177" s="15" t="s">
        <v>39</v>
      </c>
      <c r="C177" s="15" t="s">
        <v>18</v>
      </c>
      <c r="D177" s="15" t="s">
        <v>19</v>
      </c>
      <c r="E177" s="31">
        <v>45554.713958333334</v>
      </c>
      <c r="F177" s="17" t="s">
        <v>40</v>
      </c>
      <c r="G177" s="32">
        <v>6.3440000000000003</v>
      </c>
      <c r="H177" s="15" t="s">
        <v>17</v>
      </c>
      <c r="I177" s="15">
        <v>818</v>
      </c>
      <c r="J177" s="15" t="s">
        <v>7</v>
      </c>
      <c r="K177" s="15" t="s">
        <v>206</v>
      </c>
      <c r="L177" s="15"/>
    </row>
    <row r="178" spans="1:12" x14ac:dyDescent="0.2">
      <c r="A178" s="15" t="s">
        <v>38</v>
      </c>
      <c r="B178" s="15" t="s">
        <v>39</v>
      </c>
      <c r="C178" s="15" t="s">
        <v>18</v>
      </c>
      <c r="D178" s="15" t="s">
        <v>19</v>
      </c>
      <c r="E178" s="31">
        <v>45554.71398148148</v>
      </c>
      <c r="F178" s="17" t="s">
        <v>40</v>
      </c>
      <c r="G178" s="32">
        <v>6.3440000000000003</v>
      </c>
      <c r="H178" s="15" t="s">
        <v>17</v>
      </c>
      <c r="I178" s="15">
        <v>1000</v>
      </c>
      <c r="J178" s="15" t="s">
        <v>7</v>
      </c>
      <c r="K178" s="15" t="s">
        <v>207</v>
      </c>
      <c r="L178" s="15"/>
    </row>
    <row r="179" spans="1:12" x14ac:dyDescent="0.2">
      <c r="A179" s="15" t="s">
        <v>38</v>
      </c>
      <c r="B179" s="15" t="s">
        <v>39</v>
      </c>
      <c r="C179" s="15" t="s">
        <v>18</v>
      </c>
      <c r="D179" s="15" t="s">
        <v>19</v>
      </c>
      <c r="E179" s="31">
        <v>45554.71398148148</v>
      </c>
      <c r="F179" s="17" t="s">
        <v>40</v>
      </c>
      <c r="G179" s="32">
        <v>6.3440000000000003</v>
      </c>
      <c r="H179" s="15" t="s">
        <v>17</v>
      </c>
      <c r="I179" s="15">
        <v>750</v>
      </c>
      <c r="J179" s="15" t="s">
        <v>7</v>
      </c>
      <c r="K179" s="15" t="s">
        <v>208</v>
      </c>
      <c r="L179" s="15"/>
    </row>
    <row r="180" spans="1:12" x14ac:dyDescent="0.2">
      <c r="A180" s="15" t="s">
        <v>38</v>
      </c>
      <c r="B180" s="15" t="s">
        <v>39</v>
      </c>
      <c r="C180" s="15" t="s">
        <v>18</v>
      </c>
      <c r="D180" s="15" t="s">
        <v>19</v>
      </c>
      <c r="E180" s="31">
        <v>45554.71398148148</v>
      </c>
      <c r="F180" s="17" t="s">
        <v>40</v>
      </c>
      <c r="G180" s="32">
        <v>6.3440000000000003</v>
      </c>
      <c r="H180" s="15" t="s">
        <v>17</v>
      </c>
      <c r="I180" s="15">
        <v>701</v>
      </c>
      <c r="J180" s="15" t="s">
        <v>7</v>
      </c>
      <c r="K180" s="15" t="s">
        <v>209</v>
      </c>
      <c r="L180" s="15"/>
    </row>
    <row r="181" spans="1:12" x14ac:dyDescent="0.2">
      <c r="A181" s="15" t="s">
        <v>38</v>
      </c>
      <c r="B181" s="15" t="s">
        <v>39</v>
      </c>
      <c r="C181" s="15" t="s">
        <v>18</v>
      </c>
      <c r="D181" s="15" t="s">
        <v>19</v>
      </c>
      <c r="E181" s="31">
        <v>45554.714733796296</v>
      </c>
      <c r="F181" s="17" t="s">
        <v>40</v>
      </c>
      <c r="G181" s="32">
        <v>6.3419999999999996</v>
      </c>
      <c r="H181" s="15" t="s">
        <v>17</v>
      </c>
      <c r="I181" s="15">
        <v>27</v>
      </c>
      <c r="J181" s="15" t="s">
        <v>7</v>
      </c>
      <c r="K181" s="15" t="s">
        <v>210</v>
      </c>
      <c r="L181" s="15"/>
    </row>
    <row r="182" spans="1:12" x14ac:dyDescent="0.2">
      <c r="A182" s="15" t="s">
        <v>38</v>
      </c>
      <c r="B182" s="15" t="s">
        <v>39</v>
      </c>
      <c r="C182" s="15" t="s">
        <v>18</v>
      </c>
      <c r="D182" s="15" t="s">
        <v>19</v>
      </c>
      <c r="E182" s="31">
        <v>45554.714733796296</v>
      </c>
      <c r="F182" s="17" t="s">
        <v>40</v>
      </c>
      <c r="G182" s="32">
        <v>6.3419999999999996</v>
      </c>
      <c r="H182" s="15" t="s">
        <v>17</v>
      </c>
      <c r="I182" s="15">
        <v>27</v>
      </c>
      <c r="J182" s="15" t="s">
        <v>7</v>
      </c>
      <c r="K182" s="15" t="s">
        <v>211</v>
      </c>
      <c r="L182" s="15"/>
    </row>
    <row r="183" spans="1:12" x14ac:dyDescent="0.2">
      <c r="A183" s="15" t="s">
        <v>38</v>
      </c>
      <c r="B183" s="15" t="s">
        <v>39</v>
      </c>
      <c r="C183" s="15" t="s">
        <v>18</v>
      </c>
      <c r="D183" s="15" t="s">
        <v>19</v>
      </c>
      <c r="E183" s="31">
        <v>45554.714733796296</v>
      </c>
      <c r="F183" s="17" t="s">
        <v>40</v>
      </c>
      <c r="G183" s="32">
        <v>6.3419999999999996</v>
      </c>
      <c r="H183" s="15" t="s">
        <v>17</v>
      </c>
      <c r="I183" s="15">
        <v>1</v>
      </c>
      <c r="J183" s="15" t="s">
        <v>7</v>
      </c>
      <c r="K183" s="15" t="s">
        <v>212</v>
      </c>
      <c r="L183" s="15"/>
    </row>
    <row r="184" spans="1:12" x14ac:dyDescent="0.2">
      <c r="A184" s="15" t="s">
        <v>38</v>
      </c>
      <c r="B184" s="15" t="s">
        <v>39</v>
      </c>
      <c r="C184" s="15" t="s">
        <v>18</v>
      </c>
      <c r="D184" s="15" t="s">
        <v>19</v>
      </c>
      <c r="E184" s="31">
        <v>45554.714733796296</v>
      </c>
      <c r="F184" s="17" t="s">
        <v>40</v>
      </c>
      <c r="G184" s="32">
        <v>6.3419999999999996</v>
      </c>
      <c r="H184" s="15" t="s">
        <v>17</v>
      </c>
      <c r="I184" s="15">
        <v>1323</v>
      </c>
      <c r="J184" s="15" t="s">
        <v>7</v>
      </c>
      <c r="K184" s="15" t="s">
        <v>213</v>
      </c>
      <c r="L184" s="15"/>
    </row>
    <row r="185" spans="1:12" x14ac:dyDescent="0.2">
      <c r="A185" s="15" t="s">
        <v>38</v>
      </c>
      <c r="B185" s="15" t="s">
        <v>39</v>
      </c>
      <c r="C185" s="15" t="s">
        <v>18</v>
      </c>
      <c r="D185" s="15" t="s">
        <v>19</v>
      </c>
      <c r="E185" s="31">
        <v>45554.716435185182</v>
      </c>
      <c r="F185" s="17" t="s">
        <v>40</v>
      </c>
      <c r="G185" s="32">
        <v>6.3339999999999996</v>
      </c>
      <c r="H185" s="15" t="s">
        <v>17</v>
      </c>
      <c r="I185" s="15">
        <v>1758</v>
      </c>
      <c r="J185" s="15" t="s">
        <v>7</v>
      </c>
      <c r="K185" s="15" t="s">
        <v>214</v>
      </c>
      <c r="L185" s="15"/>
    </row>
    <row r="186" spans="1:12" x14ac:dyDescent="0.2">
      <c r="A186" s="15" t="s">
        <v>38</v>
      </c>
      <c r="B186" s="15" t="s">
        <v>39</v>
      </c>
      <c r="C186" s="15" t="s">
        <v>18</v>
      </c>
      <c r="D186" s="15" t="s">
        <v>19</v>
      </c>
      <c r="E186" s="31">
        <v>45554.717974537038</v>
      </c>
      <c r="F186" s="17" t="s">
        <v>40</v>
      </c>
      <c r="G186" s="32">
        <v>6.3120000000000003</v>
      </c>
      <c r="H186" s="15" t="s">
        <v>17</v>
      </c>
      <c r="I186" s="15">
        <v>2742</v>
      </c>
      <c r="J186" s="15" t="s">
        <v>7</v>
      </c>
      <c r="K186" s="15" t="s">
        <v>215</v>
      </c>
      <c r="L186" s="15"/>
    </row>
    <row r="187" spans="1:12" x14ac:dyDescent="0.2">
      <c r="A187" s="15" t="s">
        <v>38</v>
      </c>
      <c r="B187" s="15" t="s">
        <v>39</v>
      </c>
      <c r="C187" s="15" t="s">
        <v>18</v>
      </c>
      <c r="D187" s="15" t="s">
        <v>19</v>
      </c>
      <c r="E187" s="31">
        <v>45554.720069444447</v>
      </c>
      <c r="F187" s="17" t="s">
        <v>40</v>
      </c>
      <c r="G187" s="32">
        <v>6.3159999999999998</v>
      </c>
      <c r="H187" s="15" t="s">
        <v>17</v>
      </c>
      <c r="I187" s="15">
        <v>343</v>
      </c>
      <c r="J187" s="15" t="s">
        <v>7</v>
      </c>
      <c r="K187" s="15" t="s">
        <v>216</v>
      </c>
      <c r="L187" s="15"/>
    </row>
    <row r="188" spans="1:12" x14ac:dyDescent="0.2">
      <c r="A188" s="15" t="s">
        <v>38</v>
      </c>
      <c r="B188" s="15" t="s">
        <v>39</v>
      </c>
      <c r="C188" s="15" t="s">
        <v>18</v>
      </c>
      <c r="D188" s="15" t="s">
        <v>19</v>
      </c>
      <c r="E188" s="31">
        <v>45554.720069444447</v>
      </c>
      <c r="F188" s="17" t="s">
        <v>40</v>
      </c>
      <c r="G188" s="32">
        <v>6.3159999999999998</v>
      </c>
      <c r="H188" s="15" t="s">
        <v>17</v>
      </c>
      <c r="I188" s="15">
        <v>190</v>
      </c>
      <c r="J188" s="15" t="s">
        <v>7</v>
      </c>
      <c r="K188" s="15" t="s">
        <v>217</v>
      </c>
      <c r="L188" s="15"/>
    </row>
    <row r="189" spans="1:12" x14ac:dyDescent="0.2">
      <c r="A189" s="15" t="s">
        <v>38</v>
      </c>
      <c r="B189" s="15" t="s">
        <v>39</v>
      </c>
      <c r="C189" s="15" t="s">
        <v>18</v>
      </c>
      <c r="D189" s="15" t="s">
        <v>19</v>
      </c>
      <c r="E189" s="31">
        <v>45554.720451388886</v>
      </c>
      <c r="F189" s="17" t="s">
        <v>40</v>
      </c>
      <c r="G189" s="32">
        <v>6.3159999999999998</v>
      </c>
      <c r="H189" s="15" t="s">
        <v>17</v>
      </c>
      <c r="I189" s="15">
        <v>593</v>
      </c>
      <c r="J189" s="15" t="s">
        <v>7</v>
      </c>
      <c r="K189" s="15" t="s">
        <v>218</v>
      </c>
      <c r="L189" s="15"/>
    </row>
    <row r="190" spans="1:12" x14ac:dyDescent="0.2">
      <c r="A190" s="15" t="s">
        <v>38</v>
      </c>
      <c r="B190" s="15" t="s">
        <v>39</v>
      </c>
      <c r="C190" s="15" t="s">
        <v>18</v>
      </c>
      <c r="D190" s="15" t="s">
        <v>19</v>
      </c>
      <c r="E190" s="31">
        <v>45554.720625000002</v>
      </c>
      <c r="F190" s="17" t="s">
        <v>40</v>
      </c>
      <c r="G190" s="32">
        <v>6.3120000000000003</v>
      </c>
      <c r="H190" s="15" t="s">
        <v>17</v>
      </c>
      <c r="I190" s="15">
        <v>882</v>
      </c>
      <c r="J190" s="15" t="s">
        <v>7</v>
      </c>
      <c r="K190" s="15" t="s">
        <v>219</v>
      </c>
      <c r="L190" s="15"/>
    </row>
    <row r="191" spans="1:12" x14ac:dyDescent="0.2">
      <c r="A191" s="15" t="s">
        <v>38</v>
      </c>
      <c r="B191" s="15" t="s">
        <v>39</v>
      </c>
      <c r="C191" s="15" t="s">
        <v>18</v>
      </c>
      <c r="D191" s="15" t="s">
        <v>19</v>
      </c>
      <c r="E191" s="31">
        <v>45554.721053240741</v>
      </c>
      <c r="F191" s="17" t="s">
        <v>40</v>
      </c>
      <c r="G191" s="32">
        <v>6.306</v>
      </c>
      <c r="H191" s="15" t="s">
        <v>17</v>
      </c>
      <c r="I191" s="15">
        <v>1513</v>
      </c>
      <c r="J191" s="15" t="s">
        <v>7</v>
      </c>
      <c r="K191" s="15" t="s">
        <v>220</v>
      </c>
      <c r="L191" s="15"/>
    </row>
    <row r="192" spans="1:12" x14ac:dyDescent="0.2">
      <c r="A192" s="15" t="s">
        <v>38</v>
      </c>
      <c r="B192" s="15" t="s">
        <v>39</v>
      </c>
      <c r="C192" s="15" t="s">
        <v>18</v>
      </c>
      <c r="D192" s="15" t="s">
        <v>19</v>
      </c>
      <c r="E192" s="31">
        <v>45554.722361111111</v>
      </c>
      <c r="F192" s="17" t="s">
        <v>40</v>
      </c>
      <c r="G192" s="32">
        <v>6.3239999999999998</v>
      </c>
      <c r="H192" s="15" t="s">
        <v>17</v>
      </c>
      <c r="I192" s="15">
        <v>9</v>
      </c>
      <c r="J192" s="15" t="s">
        <v>7</v>
      </c>
      <c r="K192" s="15" t="s">
        <v>221</v>
      </c>
      <c r="L192" s="15"/>
    </row>
    <row r="193" spans="1:12" x14ac:dyDescent="0.2">
      <c r="A193" s="15" t="s">
        <v>38</v>
      </c>
      <c r="B193" s="15" t="s">
        <v>39</v>
      </c>
      <c r="C193" s="15" t="s">
        <v>18</v>
      </c>
      <c r="D193" s="15" t="s">
        <v>19</v>
      </c>
      <c r="E193" s="31">
        <v>45555.375532407408</v>
      </c>
      <c r="F193" s="17" t="s">
        <v>40</v>
      </c>
      <c r="G193" s="32">
        <v>6.218</v>
      </c>
      <c r="H193" s="15" t="s">
        <v>17</v>
      </c>
      <c r="I193" s="15">
        <v>1054</v>
      </c>
      <c r="J193" s="15" t="s">
        <v>7</v>
      </c>
      <c r="K193" s="15" t="s">
        <v>222</v>
      </c>
      <c r="L193" s="15"/>
    </row>
    <row r="194" spans="1:12" x14ac:dyDescent="0.2">
      <c r="A194" s="15" t="s">
        <v>38</v>
      </c>
      <c r="B194" s="15" t="s">
        <v>39</v>
      </c>
      <c r="C194" s="15" t="s">
        <v>18</v>
      </c>
      <c r="D194" s="15" t="s">
        <v>19</v>
      </c>
      <c r="E194" s="31">
        <v>45555.376423611109</v>
      </c>
      <c r="F194" s="17" t="s">
        <v>40</v>
      </c>
      <c r="G194" s="32">
        <v>6.2279999999999998</v>
      </c>
      <c r="H194" s="15" t="s">
        <v>17</v>
      </c>
      <c r="I194" s="15">
        <v>1658</v>
      </c>
      <c r="J194" s="15" t="s">
        <v>7</v>
      </c>
      <c r="K194" s="15" t="s">
        <v>223</v>
      </c>
      <c r="L194" s="15"/>
    </row>
    <row r="195" spans="1:12" x14ac:dyDescent="0.2">
      <c r="A195" s="15" t="s">
        <v>38</v>
      </c>
      <c r="B195" s="15" t="s">
        <v>39</v>
      </c>
      <c r="C195" s="15" t="s">
        <v>18</v>
      </c>
      <c r="D195" s="15" t="s">
        <v>19</v>
      </c>
      <c r="E195" s="31">
        <v>45555.376446759263</v>
      </c>
      <c r="F195" s="17" t="s">
        <v>40</v>
      </c>
      <c r="G195" s="32">
        <v>6.218</v>
      </c>
      <c r="H195" s="15" t="s">
        <v>17</v>
      </c>
      <c r="I195" s="15">
        <v>1399</v>
      </c>
      <c r="J195" s="15" t="s">
        <v>7</v>
      </c>
      <c r="K195" s="15" t="s">
        <v>224</v>
      </c>
      <c r="L195" s="15"/>
    </row>
    <row r="196" spans="1:12" x14ac:dyDescent="0.2">
      <c r="A196" s="15" t="s">
        <v>38</v>
      </c>
      <c r="B196" s="15" t="s">
        <v>39</v>
      </c>
      <c r="C196" s="15" t="s">
        <v>18</v>
      </c>
      <c r="D196" s="15" t="s">
        <v>19</v>
      </c>
      <c r="E196" s="31">
        <v>45555.376828703702</v>
      </c>
      <c r="F196" s="17" t="s">
        <v>40</v>
      </c>
      <c r="G196" s="32">
        <v>6.2</v>
      </c>
      <c r="H196" s="15" t="s">
        <v>17</v>
      </c>
      <c r="I196" s="15">
        <v>95</v>
      </c>
      <c r="J196" s="15" t="s">
        <v>7</v>
      </c>
      <c r="K196" s="15" t="s">
        <v>225</v>
      </c>
      <c r="L196" s="15"/>
    </row>
    <row r="197" spans="1:12" x14ac:dyDescent="0.2">
      <c r="A197" s="15" t="s">
        <v>38</v>
      </c>
      <c r="B197" s="15" t="s">
        <v>39</v>
      </c>
      <c r="C197" s="15" t="s">
        <v>18</v>
      </c>
      <c r="D197" s="15" t="s">
        <v>19</v>
      </c>
      <c r="E197" s="31">
        <v>45555.376828703702</v>
      </c>
      <c r="F197" s="17" t="s">
        <v>40</v>
      </c>
      <c r="G197" s="32">
        <v>6.2</v>
      </c>
      <c r="H197" s="15" t="s">
        <v>17</v>
      </c>
      <c r="I197" s="15">
        <v>320</v>
      </c>
      <c r="J197" s="15" t="s">
        <v>7</v>
      </c>
      <c r="K197" s="15" t="s">
        <v>226</v>
      </c>
      <c r="L197" s="15"/>
    </row>
    <row r="198" spans="1:12" x14ac:dyDescent="0.2">
      <c r="A198" s="15" t="s">
        <v>38</v>
      </c>
      <c r="B198" s="15" t="s">
        <v>39</v>
      </c>
      <c r="C198" s="15" t="s">
        <v>18</v>
      </c>
      <c r="D198" s="15" t="s">
        <v>19</v>
      </c>
      <c r="E198" s="31">
        <v>45555.376828703702</v>
      </c>
      <c r="F198" s="17" t="s">
        <v>40</v>
      </c>
      <c r="G198" s="32">
        <v>6.2</v>
      </c>
      <c r="H198" s="15" t="s">
        <v>17</v>
      </c>
      <c r="I198" s="15">
        <v>486</v>
      </c>
      <c r="J198" s="15" t="s">
        <v>7</v>
      </c>
      <c r="K198" s="15" t="s">
        <v>227</v>
      </c>
      <c r="L198" s="15"/>
    </row>
    <row r="199" spans="1:12" x14ac:dyDescent="0.2">
      <c r="A199" s="15" t="s">
        <v>38</v>
      </c>
      <c r="B199" s="15" t="s">
        <v>39</v>
      </c>
      <c r="C199" s="15" t="s">
        <v>18</v>
      </c>
      <c r="D199" s="15" t="s">
        <v>19</v>
      </c>
      <c r="E199" s="31">
        <v>45555.377303240741</v>
      </c>
      <c r="F199" s="17" t="s">
        <v>40</v>
      </c>
      <c r="G199" s="32">
        <v>6.21</v>
      </c>
      <c r="H199" s="15" t="s">
        <v>17</v>
      </c>
      <c r="I199" s="15">
        <v>800</v>
      </c>
      <c r="J199" s="15" t="s">
        <v>7</v>
      </c>
      <c r="K199" s="15" t="s">
        <v>228</v>
      </c>
      <c r="L199" s="15"/>
    </row>
    <row r="200" spans="1:12" x14ac:dyDescent="0.2">
      <c r="A200" s="15" t="s">
        <v>38</v>
      </c>
      <c r="B200" s="15" t="s">
        <v>39</v>
      </c>
      <c r="C200" s="15" t="s">
        <v>18</v>
      </c>
      <c r="D200" s="15" t="s">
        <v>19</v>
      </c>
      <c r="E200" s="31">
        <v>45555.377303240741</v>
      </c>
      <c r="F200" s="17" t="s">
        <v>40</v>
      </c>
      <c r="G200" s="32">
        <v>6.21</v>
      </c>
      <c r="H200" s="15" t="s">
        <v>17</v>
      </c>
      <c r="I200" s="15">
        <v>800</v>
      </c>
      <c r="J200" s="15" t="s">
        <v>7</v>
      </c>
      <c r="K200" s="15" t="s">
        <v>229</v>
      </c>
      <c r="L200" s="15"/>
    </row>
    <row r="201" spans="1:12" x14ac:dyDescent="0.2">
      <c r="A201" s="15" t="s">
        <v>38</v>
      </c>
      <c r="B201" s="15" t="s">
        <v>39</v>
      </c>
      <c r="C201" s="15" t="s">
        <v>18</v>
      </c>
      <c r="D201" s="15" t="s">
        <v>19</v>
      </c>
      <c r="E201" s="31">
        <v>45555.377303240741</v>
      </c>
      <c r="F201" s="17" t="s">
        <v>40</v>
      </c>
      <c r="G201" s="32">
        <v>6.21</v>
      </c>
      <c r="H201" s="15" t="s">
        <v>17</v>
      </c>
      <c r="I201" s="15">
        <v>882</v>
      </c>
      <c r="J201" s="15" t="s">
        <v>7</v>
      </c>
      <c r="K201" s="15" t="s">
        <v>230</v>
      </c>
      <c r="L201" s="15"/>
    </row>
    <row r="202" spans="1:12" x14ac:dyDescent="0.2">
      <c r="A202" s="15" t="s">
        <v>38</v>
      </c>
      <c r="B202" s="15" t="s">
        <v>39</v>
      </c>
      <c r="C202" s="15" t="s">
        <v>18</v>
      </c>
      <c r="D202" s="15" t="s">
        <v>19</v>
      </c>
      <c r="E202" s="31">
        <v>45555.378483796296</v>
      </c>
      <c r="F202" s="17" t="s">
        <v>40</v>
      </c>
      <c r="G202" s="32">
        <v>6.2</v>
      </c>
      <c r="H202" s="15" t="s">
        <v>17</v>
      </c>
      <c r="I202" s="15">
        <v>88</v>
      </c>
      <c r="J202" s="15" t="s">
        <v>7</v>
      </c>
      <c r="K202" s="15" t="s">
        <v>231</v>
      </c>
      <c r="L202" s="15"/>
    </row>
    <row r="203" spans="1:12" x14ac:dyDescent="0.2">
      <c r="A203" s="15" t="s">
        <v>38</v>
      </c>
      <c r="B203" s="15" t="s">
        <v>39</v>
      </c>
      <c r="C203" s="15" t="s">
        <v>18</v>
      </c>
      <c r="D203" s="15" t="s">
        <v>19</v>
      </c>
      <c r="E203" s="31">
        <v>45555.378483796296</v>
      </c>
      <c r="F203" s="17" t="s">
        <v>40</v>
      </c>
      <c r="G203" s="32">
        <v>6.2</v>
      </c>
      <c r="H203" s="15" t="s">
        <v>17</v>
      </c>
      <c r="I203" s="15">
        <v>607</v>
      </c>
      <c r="J203" s="15" t="s">
        <v>7</v>
      </c>
      <c r="K203" s="15" t="s">
        <v>232</v>
      </c>
      <c r="L203" s="15"/>
    </row>
    <row r="204" spans="1:12" x14ac:dyDescent="0.2">
      <c r="A204" s="15" t="s">
        <v>38</v>
      </c>
      <c r="B204" s="15" t="s">
        <v>39</v>
      </c>
      <c r="C204" s="15" t="s">
        <v>18</v>
      </c>
      <c r="D204" s="15" t="s">
        <v>19</v>
      </c>
      <c r="E204" s="31">
        <v>45555.379236111112</v>
      </c>
      <c r="F204" s="17" t="s">
        <v>40</v>
      </c>
      <c r="G204" s="32">
        <v>6.1980000000000004</v>
      </c>
      <c r="H204" s="15" t="s">
        <v>17</v>
      </c>
      <c r="I204" s="15">
        <v>715</v>
      </c>
      <c r="J204" s="15" t="s">
        <v>7</v>
      </c>
      <c r="K204" s="15" t="s">
        <v>233</v>
      </c>
      <c r="L204" s="15"/>
    </row>
    <row r="205" spans="1:12" x14ac:dyDescent="0.2">
      <c r="A205" s="15" t="s">
        <v>38</v>
      </c>
      <c r="B205" s="15" t="s">
        <v>39</v>
      </c>
      <c r="C205" s="15" t="s">
        <v>18</v>
      </c>
      <c r="D205" s="15" t="s">
        <v>19</v>
      </c>
      <c r="E205" s="31">
        <v>45555.379537037035</v>
      </c>
      <c r="F205" s="17" t="s">
        <v>40</v>
      </c>
      <c r="G205" s="32">
        <v>6.1859999999999999</v>
      </c>
      <c r="H205" s="15" t="s">
        <v>17</v>
      </c>
      <c r="I205" s="15">
        <v>497</v>
      </c>
      <c r="J205" s="15" t="s">
        <v>7</v>
      </c>
      <c r="K205" s="15" t="s">
        <v>234</v>
      </c>
      <c r="L205" s="15"/>
    </row>
    <row r="206" spans="1:12" x14ac:dyDescent="0.2">
      <c r="A206" s="15" t="s">
        <v>38</v>
      </c>
      <c r="B206" s="15" t="s">
        <v>39</v>
      </c>
      <c r="C206" s="15" t="s">
        <v>18</v>
      </c>
      <c r="D206" s="15" t="s">
        <v>19</v>
      </c>
      <c r="E206" s="31">
        <v>45555.381412037037</v>
      </c>
      <c r="F206" s="17" t="s">
        <v>40</v>
      </c>
      <c r="G206" s="32">
        <v>6.1559999999999997</v>
      </c>
      <c r="H206" s="15" t="s">
        <v>17</v>
      </c>
      <c r="I206" s="15">
        <v>613</v>
      </c>
      <c r="J206" s="15" t="s">
        <v>7</v>
      </c>
      <c r="K206" s="15" t="s">
        <v>235</v>
      </c>
      <c r="L206" s="15"/>
    </row>
    <row r="207" spans="1:12" x14ac:dyDescent="0.2">
      <c r="A207" s="15" t="s">
        <v>38</v>
      </c>
      <c r="B207" s="15" t="s">
        <v>39</v>
      </c>
      <c r="C207" s="15" t="s">
        <v>18</v>
      </c>
      <c r="D207" s="15" t="s">
        <v>19</v>
      </c>
      <c r="E207" s="31">
        <v>45555.381736111114</v>
      </c>
      <c r="F207" s="17" t="s">
        <v>40</v>
      </c>
      <c r="G207" s="32">
        <v>6.1360000000000001</v>
      </c>
      <c r="H207" s="15" t="s">
        <v>17</v>
      </c>
      <c r="I207" s="15">
        <v>516</v>
      </c>
      <c r="J207" s="15" t="s">
        <v>7</v>
      </c>
      <c r="K207" s="15" t="s">
        <v>236</v>
      </c>
      <c r="L207" s="15"/>
    </row>
    <row r="208" spans="1:12" x14ac:dyDescent="0.2">
      <c r="A208" s="15" t="s">
        <v>38</v>
      </c>
      <c r="B208" s="15" t="s">
        <v>39</v>
      </c>
      <c r="C208" s="15" t="s">
        <v>18</v>
      </c>
      <c r="D208" s="15" t="s">
        <v>19</v>
      </c>
      <c r="E208" s="31">
        <v>45555.383657407408</v>
      </c>
      <c r="F208" s="17" t="s">
        <v>40</v>
      </c>
      <c r="G208" s="32">
        <v>6.1379999999999999</v>
      </c>
      <c r="H208" s="15" t="s">
        <v>17</v>
      </c>
      <c r="I208" s="15">
        <v>546</v>
      </c>
      <c r="J208" s="15" t="s">
        <v>7</v>
      </c>
      <c r="K208" s="15" t="s">
        <v>237</v>
      </c>
      <c r="L208" s="15"/>
    </row>
    <row r="209" spans="1:12" x14ac:dyDescent="0.2">
      <c r="A209" s="15" t="s">
        <v>38</v>
      </c>
      <c r="B209" s="15" t="s">
        <v>39</v>
      </c>
      <c r="C209" s="15" t="s">
        <v>18</v>
      </c>
      <c r="D209" s="15" t="s">
        <v>19</v>
      </c>
      <c r="E209" s="31">
        <v>45555.383773148147</v>
      </c>
      <c r="F209" s="17" t="s">
        <v>40</v>
      </c>
      <c r="G209" s="32">
        <v>6.12</v>
      </c>
      <c r="H209" s="15" t="s">
        <v>17</v>
      </c>
      <c r="I209" s="15">
        <v>667</v>
      </c>
      <c r="J209" s="15" t="s">
        <v>7</v>
      </c>
      <c r="K209" s="15" t="s">
        <v>238</v>
      </c>
      <c r="L209" s="15"/>
    </row>
    <row r="210" spans="1:12" x14ac:dyDescent="0.2">
      <c r="A210" s="15" t="s">
        <v>38</v>
      </c>
      <c r="B210" s="15" t="s">
        <v>39</v>
      </c>
      <c r="C210" s="15" t="s">
        <v>18</v>
      </c>
      <c r="D210" s="15" t="s">
        <v>19</v>
      </c>
      <c r="E210" s="31">
        <v>45555.385682870372</v>
      </c>
      <c r="F210" s="17" t="s">
        <v>40</v>
      </c>
      <c r="G210" s="32">
        <v>6.1319999999999997</v>
      </c>
      <c r="H210" s="15" t="s">
        <v>17</v>
      </c>
      <c r="I210" s="15">
        <v>646</v>
      </c>
      <c r="J210" s="15" t="s">
        <v>7</v>
      </c>
      <c r="K210" s="15" t="s">
        <v>239</v>
      </c>
      <c r="L210" s="15"/>
    </row>
    <row r="211" spans="1:12" x14ac:dyDescent="0.2">
      <c r="A211" s="15" t="s">
        <v>38</v>
      </c>
      <c r="B211" s="15" t="s">
        <v>39</v>
      </c>
      <c r="C211" s="15" t="s">
        <v>18</v>
      </c>
      <c r="D211" s="15" t="s">
        <v>19</v>
      </c>
      <c r="E211" s="31">
        <v>45555.386493055557</v>
      </c>
      <c r="F211" s="17" t="s">
        <v>40</v>
      </c>
      <c r="G211" s="32">
        <v>6.1340000000000003</v>
      </c>
      <c r="H211" s="15" t="s">
        <v>17</v>
      </c>
      <c r="I211" s="15">
        <v>1023</v>
      </c>
      <c r="J211" s="15" t="s">
        <v>7</v>
      </c>
      <c r="K211" s="15" t="s">
        <v>240</v>
      </c>
      <c r="L211" s="15"/>
    </row>
    <row r="212" spans="1:12" x14ac:dyDescent="0.2">
      <c r="A212" s="15" t="s">
        <v>38</v>
      </c>
      <c r="B212" s="15" t="s">
        <v>39</v>
      </c>
      <c r="C212" s="15" t="s">
        <v>18</v>
      </c>
      <c r="D212" s="15" t="s">
        <v>19</v>
      </c>
      <c r="E212" s="31">
        <v>45555.388333333336</v>
      </c>
      <c r="F212" s="17" t="s">
        <v>40</v>
      </c>
      <c r="G212" s="32">
        <v>6.1120000000000001</v>
      </c>
      <c r="H212" s="15" t="s">
        <v>17</v>
      </c>
      <c r="I212" s="15">
        <v>548</v>
      </c>
      <c r="J212" s="15" t="s">
        <v>7</v>
      </c>
      <c r="K212" s="15" t="s">
        <v>241</v>
      </c>
      <c r="L212" s="15"/>
    </row>
    <row r="213" spans="1:12" x14ac:dyDescent="0.2">
      <c r="A213" s="15" t="s">
        <v>38</v>
      </c>
      <c r="B213" s="15" t="s">
        <v>39</v>
      </c>
      <c r="C213" s="15" t="s">
        <v>18</v>
      </c>
      <c r="D213" s="15" t="s">
        <v>19</v>
      </c>
      <c r="E213" s="31">
        <v>45555.389652777776</v>
      </c>
      <c r="F213" s="17" t="s">
        <v>40</v>
      </c>
      <c r="G213" s="32">
        <v>6.1020000000000003</v>
      </c>
      <c r="H213" s="15" t="s">
        <v>17</v>
      </c>
      <c r="I213" s="15">
        <v>521</v>
      </c>
      <c r="J213" s="15" t="s">
        <v>7</v>
      </c>
      <c r="K213" s="15" t="s">
        <v>242</v>
      </c>
      <c r="L213" s="15"/>
    </row>
    <row r="214" spans="1:12" x14ac:dyDescent="0.2">
      <c r="A214" s="15" t="s">
        <v>38</v>
      </c>
      <c r="B214" s="15" t="s">
        <v>39</v>
      </c>
      <c r="C214" s="15" t="s">
        <v>18</v>
      </c>
      <c r="D214" s="15" t="s">
        <v>19</v>
      </c>
      <c r="E214" s="31">
        <v>45555.391458333332</v>
      </c>
      <c r="F214" s="17" t="s">
        <v>40</v>
      </c>
      <c r="G214" s="32">
        <v>6.0940000000000003</v>
      </c>
      <c r="H214" s="15" t="s">
        <v>17</v>
      </c>
      <c r="I214" s="15">
        <v>889</v>
      </c>
      <c r="J214" s="15" t="s">
        <v>7</v>
      </c>
      <c r="K214" s="15" t="s">
        <v>243</v>
      </c>
      <c r="L214" s="15"/>
    </row>
    <row r="215" spans="1:12" x14ac:dyDescent="0.2">
      <c r="A215" s="15" t="s">
        <v>38</v>
      </c>
      <c r="B215" s="15" t="s">
        <v>39</v>
      </c>
      <c r="C215" s="15" t="s">
        <v>18</v>
      </c>
      <c r="D215" s="15" t="s">
        <v>19</v>
      </c>
      <c r="E215" s="31">
        <v>45555.393414351849</v>
      </c>
      <c r="F215" s="17" t="s">
        <v>40</v>
      </c>
      <c r="G215" s="32">
        <v>6.0819999999999999</v>
      </c>
      <c r="H215" s="15" t="s">
        <v>17</v>
      </c>
      <c r="I215" s="15">
        <v>507</v>
      </c>
      <c r="J215" s="15" t="s">
        <v>7</v>
      </c>
      <c r="K215" s="15" t="s">
        <v>244</v>
      </c>
      <c r="L215" s="15"/>
    </row>
    <row r="216" spans="1:12" x14ac:dyDescent="0.2">
      <c r="A216" s="15" t="s">
        <v>38</v>
      </c>
      <c r="B216" s="15" t="s">
        <v>39</v>
      </c>
      <c r="C216" s="15" t="s">
        <v>18</v>
      </c>
      <c r="D216" s="15" t="s">
        <v>19</v>
      </c>
      <c r="E216" s="31">
        <v>45555.393935185188</v>
      </c>
      <c r="F216" s="17" t="s">
        <v>40</v>
      </c>
      <c r="G216" s="32">
        <v>6.0759999999999996</v>
      </c>
      <c r="H216" s="15" t="s">
        <v>17</v>
      </c>
      <c r="I216" s="15">
        <v>256</v>
      </c>
      <c r="J216" s="15" t="s">
        <v>7</v>
      </c>
      <c r="K216" s="15" t="s">
        <v>245</v>
      </c>
      <c r="L216" s="15"/>
    </row>
    <row r="217" spans="1:12" x14ac:dyDescent="0.2">
      <c r="A217" s="15" t="s">
        <v>38</v>
      </c>
      <c r="B217" s="15" t="s">
        <v>39</v>
      </c>
      <c r="C217" s="15" t="s">
        <v>18</v>
      </c>
      <c r="D217" s="15" t="s">
        <v>19</v>
      </c>
      <c r="E217" s="31">
        <v>45555.393935185188</v>
      </c>
      <c r="F217" s="17" t="s">
        <v>40</v>
      </c>
      <c r="G217" s="32">
        <v>6.0759999999999996</v>
      </c>
      <c r="H217" s="15" t="s">
        <v>17</v>
      </c>
      <c r="I217" s="15">
        <v>426</v>
      </c>
      <c r="J217" s="15" t="s">
        <v>7</v>
      </c>
      <c r="K217" s="15" t="s">
        <v>246</v>
      </c>
      <c r="L217" s="15"/>
    </row>
    <row r="218" spans="1:12" x14ac:dyDescent="0.2">
      <c r="A218" s="15" t="s">
        <v>38</v>
      </c>
      <c r="B218" s="15" t="s">
        <v>39</v>
      </c>
      <c r="C218" s="15" t="s">
        <v>18</v>
      </c>
      <c r="D218" s="15" t="s">
        <v>19</v>
      </c>
      <c r="E218" s="31">
        <v>45555.394814814812</v>
      </c>
      <c r="F218" s="17" t="s">
        <v>40</v>
      </c>
      <c r="G218" s="32">
        <v>6.0640000000000001</v>
      </c>
      <c r="H218" s="15" t="s">
        <v>17</v>
      </c>
      <c r="I218" s="15">
        <v>321</v>
      </c>
      <c r="J218" s="15" t="s">
        <v>7</v>
      </c>
      <c r="K218" s="15" t="s">
        <v>247</v>
      </c>
      <c r="L218" s="15"/>
    </row>
    <row r="219" spans="1:12" x14ac:dyDescent="0.2">
      <c r="A219" s="15" t="s">
        <v>38</v>
      </c>
      <c r="B219" s="15" t="s">
        <v>39</v>
      </c>
      <c r="C219" s="15" t="s">
        <v>18</v>
      </c>
      <c r="D219" s="15" t="s">
        <v>19</v>
      </c>
      <c r="E219" s="31">
        <v>45555.39503472222</v>
      </c>
      <c r="F219" s="17" t="s">
        <v>40</v>
      </c>
      <c r="G219" s="32">
        <v>6.0640000000000001</v>
      </c>
      <c r="H219" s="15" t="s">
        <v>17</v>
      </c>
      <c r="I219" s="15">
        <v>221</v>
      </c>
      <c r="J219" s="15" t="s">
        <v>7</v>
      </c>
      <c r="K219" s="15" t="s">
        <v>248</v>
      </c>
      <c r="L219" s="15"/>
    </row>
    <row r="220" spans="1:12" x14ac:dyDescent="0.2">
      <c r="A220" s="15" t="s">
        <v>38</v>
      </c>
      <c r="B220" s="15" t="s">
        <v>39</v>
      </c>
      <c r="C220" s="15" t="s">
        <v>18</v>
      </c>
      <c r="D220" s="15" t="s">
        <v>19</v>
      </c>
      <c r="E220" s="31">
        <v>45555.39503472222</v>
      </c>
      <c r="F220" s="17" t="s">
        <v>40</v>
      </c>
      <c r="G220" s="32">
        <v>6.0640000000000001</v>
      </c>
      <c r="H220" s="15" t="s">
        <v>17</v>
      </c>
      <c r="I220" s="15">
        <v>5</v>
      </c>
      <c r="J220" s="15" t="s">
        <v>7</v>
      </c>
      <c r="K220" s="15" t="s">
        <v>249</v>
      </c>
      <c r="L220" s="15"/>
    </row>
    <row r="221" spans="1:12" x14ac:dyDescent="0.2">
      <c r="A221" s="15" t="s">
        <v>38</v>
      </c>
      <c r="B221" s="15" t="s">
        <v>39</v>
      </c>
      <c r="C221" s="15" t="s">
        <v>18</v>
      </c>
      <c r="D221" s="15" t="s">
        <v>19</v>
      </c>
      <c r="E221" s="31">
        <v>45555.395902777775</v>
      </c>
      <c r="F221" s="17" t="s">
        <v>40</v>
      </c>
      <c r="G221" s="32">
        <v>6.0940000000000003</v>
      </c>
      <c r="H221" s="15" t="s">
        <v>17</v>
      </c>
      <c r="I221" s="15">
        <v>1230</v>
      </c>
      <c r="J221" s="15" t="s">
        <v>7</v>
      </c>
      <c r="K221" s="15" t="s">
        <v>250</v>
      </c>
      <c r="L221" s="15"/>
    </row>
    <row r="222" spans="1:12" x14ac:dyDescent="0.2">
      <c r="A222" s="15" t="s">
        <v>38</v>
      </c>
      <c r="B222" s="15" t="s">
        <v>39</v>
      </c>
      <c r="C222" s="15" t="s">
        <v>18</v>
      </c>
      <c r="D222" s="15" t="s">
        <v>19</v>
      </c>
      <c r="E222" s="31">
        <v>45555.396215277775</v>
      </c>
      <c r="F222" s="17" t="s">
        <v>40</v>
      </c>
      <c r="G222" s="32">
        <v>6.1020000000000003</v>
      </c>
      <c r="H222" s="15" t="s">
        <v>17</v>
      </c>
      <c r="I222" s="15">
        <v>300</v>
      </c>
      <c r="J222" s="15" t="s">
        <v>7</v>
      </c>
      <c r="K222" s="15" t="s">
        <v>251</v>
      </c>
      <c r="L222" s="15"/>
    </row>
    <row r="223" spans="1:12" x14ac:dyDescent="0.2">
      <c r="A223" s="15" t="s">
        <v>38</v>
      </c>
      <c r="B223" s="15" t="s">
        <v>39</v>
      </c>
      <c r="C223" s="15" t="s">
        <v>18</v>
      </c>
      <c r="D223" s="15" t="s">
        <v>19</v>
      </c>
      <c r="E223" s="31">
        <v>45555.396215277775</v>
      </c>
      <c r="F223" s="17" t="s">
        <v>40</v>
      </c>
      <c r="G223" s="32">
        <v>6.1020000000000003</v>
      </c>
      <c r="H223" s="15" t="s">
        <v>17</v>
      </c>
      <c r="I223" s="15">
        <v>267</v>
      </c>
      <c r="J223" s="15" t="s">
        <v>7</v>
      </c>
      <c r="K223" s="15" t="s">
        <v>252</v>
      </c>
      <c r="L223" s="15"/>
    </row>
    <row r="224" spans="1:12" x14ac:dyDescent="0.2">
      <c r="A224" s="15" t="s">
        <v>38</v>
      </c>
      <c r="B224" s="15" t="s">
        <v>39</v>
      </c>
      <c r="C224" s="15" t="s">
        <v>18</v>
      </c>
      <c r="D224" s="15" t="s">
        <v>19</v>
      </c>
      <c r="E224" s="31">
        <v>45555.39744212963</v>
      </c>
      <c r="F224" s="17" t="s">
        <v>40</v>
      </c>
      <c r="G224" s="32">
        <v>6.0919999999999996</v>
      </c>
      <c r="H224" s="15" t="s">
        <v>17</v>
      </c>
      <c r="I224" s="15">
        <v>955</v>
      </c>
      <c r="J224" s="15" t="s">
        <v>7</v>
      </c>
      <c r="K224" s="15" t="s">
        <v>253</v>
      </c>
      <c r="L224" s="15"/>
    </row>
    <row r="225" spans="1:12" x14ac:dyDescent="0.2">
      <c r="A225" s="15" t="s">
        <v>38</v>
      </c>
      <c r="B225" s="15" t="s">
        <v>39</v>
      </c>
      <c r="C225" s="15" t="s">
        <v>18</v>
      </c>
      <c r="D225" s="15" t="s">
        <v>19</v>
      </c>
      <c r="E225" s="31">
        <v>45555.398321759261</v>
      </c>
      <c r="F225" s="17" t="s">
        <v>40</v>
      </c>
      <c r="G225" s="32">
        <v>6.0979999999999999</v>
      </c>
      <c r="H225" s="15" t="s">
        <v>17</v>
      </c>
      <c r="I225" s="15">
        <v>506</v>
      </c>
      <c r="J225" s="15" t="s">
        <v>7</v>
      </c>
      <c r="K225" s="15" t="s">
        <v>254</v>
      </c>
      <c r="L225" s="15"/>
    </row>
    <row r="226" spans="1:12" x14ac:dyDescent="0.2">
      <c r="A226" s="15" t="s">
        <v>38</v>
      </c>
      <c r="B226" s="15" t="s">
        <v>39</v>
      </c>
      <c r="C226" s="15" t="s">
        <v>18</v>
      </c>
      <c r="D226" s="15" t="s">
        <v>19</v>
      </c>
      <c r="E226" s="31">
        <v>45555.398981481485</v>
      </c>
      <c r="F226" s="17" t="s">
        <v>40</v>
      </c>
      <c r="G226" s="32">
        <v>6.1040000000000001</v>
      </c>
      <c r="H226" s="15" t="s">
        <v>17</v>
      </c>
      <c r="I226" s="15">
        <v>546</v>
      </c>
      <c r="J226" s="15" t="s">
        <v>7</v>
      </c>
      <c r="K226" s="15" t="s">
        <v>255</v>
      </c>
      <c r="L226" s="15"/>
    </row>
    <row r="227" spans="1:12" x14ac:dyDescent="0.2">
      <c r="A227" s="15" t="s">
        <v>38</v>
      </c>
      <c r="B227" s="15" t="s">
        <v>39</v>
      </c>
      <c r="C227" s="15" t="s">
        <v>18</v>
      </c>
      <c r="D227" s="15" t="s">
        <v>19</v>
      </c>
      <c r="E227" s="31">
        <v>45555.403020833335</v>
      </c>
      <c r="F227" s="17" t="s">
        <v>40</v>
      </c>
      <c r="G227" s="32">
        <v>6.1239999999999997</v>
      </c>
      <c r="H227" s="15" t="s">
        <v>17</v>
      </c>
      <c r="I227" s="15">
        <v>3299</v>
      </c>
      <c r="J227" s="15" t="s">
        <v>7</v>
      </c>
      <c r="K227" s="15" t="s">
        <v>256</v>
      </c>
      <c r="L227" s="15"/>
    </row>
    <row r="228" spans="1:12" x14ac:dyDescent="0.2">
      <c r="A228" s="15" t="s">
        <v>38</v>
      </c>
      <c r="B228" s="15" t="s">
        <v>39</v>
      </c>
      <c r="C228" s="15" t="s">
        <v>18</v>
      </c>
      <c r="D228" s="15" t="s">
        <v>19</v>
      </c>
      <c r="E228" s="31">
        <v>45555.404895833337</v>
      </c>
      <c r="F228" s="17" t="s">
        <v>40</v>
      </c>
      <c r="G228" s="32">
        <v>6.1420000000000003</v>
      </c>
      <c r="H228" s="15" t="s">
        <v>17</v>
      </c>
      <c r="I228" s="15">
        <v>800</v>
      </c>
      <c r="J228" s="15" t="s">
        <v>7</v>
      </c>
      <c r="K228" s="15" t="s">
        <v>257</v>
      </c>
      <c r="L228" s="15"/>
    </row>
    <row r="229" spans="1:12" x14ac:dyDescent="0.2">
      <c r="A229" s="15" t="s">
        <v>38</v>
      </c>
      <c r="B229" s="15" t="s">
        <v>39</v>
      </c>
      <c r="C229" s="15" t="s">
        <v>18</v>
      </c>
      <c r="D229" s="15" t="s">
        <v>19</v>
      </c>
      <c r="E229" s="31">
        <v>45555.404895833337</v>
      </c>
      <c r="F229" s="17" t="s">
        <v>40</v>
      </c>
      <c r="G229" s="32">
        <v>6.1420000000000003</v>
      </c>
      <c r="H229" s="15" t="s">
        <v>17</v>
      </c>
      <c r="I229" s="15">
        <v>366</v>
      </c>
      <c r="J229" s="15" t="s">
        <v>7</v>
      </c>
      <c r="K229" s="15" t="s">
        <v>258</v>
      </c>
      <c r="L229" s="15"/>
    </row>
    <row r="230" spans="1:12" x14ac:dyDescent="0.2">
      <c r="A230" s="15" t="s">
        <v>38</v>
      </c>
      <c r="B230" s="15" t="s">
        <v>39</v>
      </c>
      <c r="C230" s="15" t="s">
        <v>18</v>
      </c>
      <c r="D230" s="15" t="s">
        <v>19</v>
      </c>
      <c r="E230" s="31">
        <v>45555.405729166669</v>
      </c>
      <c r="F230" s="17" t="s">
        <v>40</v>
      </c>
      <c r="G230" s="32">
        <v>6.1619999999999999</v>
      </c>
      <c r="H230" s="15" t="s">
        <v>17</v>
      </c>
      <c r="I230" s="15">
        <v>634</v>
      </c>
      <c r="J230" s="15" t="s">
        <v>7</v>
      </c>
      <c r="K230" s="15" t="s">
        <v>259</v>
      </c>
      <c r="L230" s="15"/>
    </row>
    <row r="231" spans="1:12" x14ac:dyDescent="0.2">
      <c r="A231" s="15" t="s">
        <v>38</v>
      </c>
      <c r="B231" s="15" t="s">
        <v>39</v>
      </c>
      <c r="C231" s="15" t="s">
        <v>18</v>
      </c>
      <c r="D231" s="15" t="s">
        <v>19</v>
      </c>
      <c r="E231" s="31">
        <v>45555.406712962962</v>
      </c>
      <c r="F231" s="17" t="s">
        <v>40</v>
      </c>
      <c r="G231" s="32">
        <v>6.14</v>
      </c>
      <c r="H231" s="15" t="s">
        <v>17</v>
      </c>
      <c r="I231" s="15">
        <v>533</v>
      </c>
      <c r="J231" s="15" t="s">
        <v>7</v>
      </c>
      <c r="K231" s="15" t="s">
        <v>260</v>
      </c>
      <c r="L231" s="15"/>
    </row>
    <row r="232" spans="1:12" x14ac:dyDescent="0.2">
      <c r="A232" s="15" t="s">
        <v>38</v>
      </c>
      <c r="B232" s="15" t="s">
        <v>39</v>
      </c>
      <c r="C232" s="15" t="s">
        <v>18</v>
      </c>
      <c r="D232" s="15" t="s">
        <v>19</v>
      </c>
      <c r="E232" s="31">
        <v>45555.409490740742</v>
      </c>
      <c r="F232" s="17" t="s">
        <v>40</v>
      </c>
      <c r="G232" s="32">
        <v>6.1580000000000004</v>
      </c>
      <c r="H232" s="15" t="s">
        <v>17</v>
      </c>
      <c r="I232" s="15">
        <v>1959</v>
      </c>
      <c r="J232" s="15" t="s">
        <v>7</v>
      </c>
      <c r="K232" s="15" t="s">
        <v>261</v>
      </c>
      <c r="L232" s="15"/>
    </row>
    <row r="233" spans="1:12" x14ac:dyDescent="0.2">
      <c r="A233" s="15" t="s">
        <v>38</v>
      </c>
      <c r="B233" s="15" t="s">
        <v>39</v>
      </c>
      <c r="C233" s="15" t="s">
        <v>18</v>
      </c>
      <c r="D233" s="15" t="s">
        <v>19</v>
      </c>
      <c r="E233" s="31">
        <v>45555.411145833335</v>
      </c>
      <c r="F233" s="17" t="s">
        <v>40</v>
      </c>
      <c r="G233" s="32">
        <v>6.16</v>
      </c>
      <c r="H233" s="15" t="s">
        <v>17</v>
      </c>
      <c r="I233" s="15">
        <v>1175</v>
      </c>
      <c r="J233" s="15" t="s">
        <v>7</v>
      </c>
      <c r="K233" s="15" t="s">
        <v>262</v>
      </c>
      <c r="L233" s="15"/>
    </row>
    <row r="234" spans="1:12" x14ac:dyDescent="0.2">
      <c r="A234" s="15" t="s">
        <v>38</v>
      </c>
      <c r="B234" s="15" t="s">
        <v>39</v>
      </c>
      <c r="C234" s="15" t="s">
        <v>18</v>
      </c>
      <c r="D234" s="15" t="s">
        <v>19</v>
      </c>
      <c r="E234" s="31">
        <v>45555.412743055553</v>
      </c>
      <c r="F234" s="17" t="s">
        <v>40</v>
      </c>
      <c r="G234" s="32">
        <v>6.1459999999999999</v>
      </c>
      <c r="H234" s="15" t="s">
        <v>17</v>
      </c>
      <c r="I234" s="15">
        <v>540</v>
      </c>
      <c r="J234" s="15" t="s">
        <v>7</v>
      </c>
      <c r="K234" s="15" t="s">
        <v>263</v>
      </c>
      <c r="L234" s="15"/>
    </row>
    <row r="235" spans="1:12" x14ac:dyDescent="0.2">
      <c r="A235" s="15" t="s">
        <v>38</v>
      </c>
      <c r="B235" s="15" t="s">
        <v>39</v>
      </c>
      <c r="C235" s="15" t="s">
        <v>18</v>
      </c>
      <c r="D235" s="15" t="s">
        <v>19</v>
      </c>
      <c r="E235" s="31">
        <v>45555.413310185184</v>
      </c>
      <c r="F235" s="17" t="s">
        <v>40</v>
      </c>
      <c r="G235" s="32">
        <v>6.13</v>
      </c>
      <c r="H235" s="15" t="s">
        <v>17</v>
      </c>
      <c r="I235" s="15">
        <v>564</v>
      </c>
      <c r="J235" s="15" t="s">
        <v>7</v>
      </c>
      <c r="K235" s="15" t="s">
        <v>264</v>
      </c>
      <c r="L235" s="15"/>
    </row>
    <row r="236" spans="1:12" x14ac:dyDescent="0.2">
      <c r="A236" s="15" t="s">
        <v>38</v>
      </c>
      <c r="B236" s="15" t="s">
        <v>39</v>
      </c>
      <c r="C236" s="15" t="s">
        <v>18</v>
      </c>
      <c r="D236" s="15" t="s">
        <v>19</v>
      </c>
      <c r="E236" s="31">
        <v>45555.414756944447</v>
      </c>
      <c r="F236" s="17" t="s">
        <v>40</v>
      </c>
      <c r="G236" s="32">
        <v>6.1280000000000001</v>
      </c>
      <c r="H236" s="15" t="s">
        <v>17</v>
      </c>
      <c r="I236" s="15">
        <v>660</v>
      </c>
      <c r="J236" s="15" t="s">
        <v>7</v>
      </c>
      <c r="K236" s="15" t="s">
        <v>265</v>
      </c>
      <c r="L236" s="15"/>
    </row>
    <row r="237" spans="1:12" x14ac:dyDescent="0.2">
      <c r="A237" s="15" t="s">
        <v>38</v>
      </c>
      <c r="B237" s="15" t="s">
        <v>39</v>
      </c>
      <c r="C237" s="15" t="s">
        <v>18</v>
      </c>
      <c r="D237" s="15" t="s">
        <v>19</v>
      </c>
      <c r="E237" s="31">
        <v>45555.416608796295</v>
      </c>
      <c r="F237" s="17" t="s">
        <v>40</v>
      </c>
      <c r="G237" s="32">
        <v>6.1280000000000001</v>
      </c>
      <c r="H237" s="15" t="s">
        <v>17</v>
      </c>
      <c r="I237" s="15">
        <v>510</v>
      </c>
      <c r="J237" s="15" t="s">
        <v>7</v>
      </c>
      <c r="K237" s="15" t="s">
        <v>266</v>
      </c>
      <c r="L237" s="15"/>
    </row>
    <row r="238" spans="1:12" x14ac:dyDescent="0.2">
      <c r="A238" s="15" t="s">
        <v>38</v>
      </c>
      <c r="B238" s="15" t="s">
        <v>39</v>
      </c>
      <c r="C238" s="15" t="s">
        <v>18</v>
      </c>
      <c r="D238" s="15" t="s">
        <v>19</v>
      </c>
      <c r="E238" s="31">
        <v>45555.416608796295</v>
      </c>
      <c r="F238" s="17" t="s">
        <v>40</v>
      </c>
      <c r="G238" s="32">
        <v>6.1280000000000001</v>
      </c>
      <c r="H238" s="15" t="s">
        <v>17</v>
      </c>
      <c r="I238" s="15">
        <v>383</v>
      </c>
      <c r="J238" s="15" t="s">
        <v>7</v>
      </c>
      <c r="K238" s="15" t="s">
        <v>267</v>
      </c>
      <c r="L238" s="15"/>
    </row>
    <row r="239" spans="1:12" x14ac:dyDescent="0.2">
      <c r="A239" s="15" t="s">
        <v>38</v>
      </c>
      <c r="B239" s="15" t="s">
        <v>39</v>
      </c>
      <c r="C239" s="15" t="s">
        <v>18</v>
      </c>
      <c r="D239" s="15" t="s">
        <v>19</v>
      </c>
      <c r="E239" s="31">
        <v>45555.417731481481</v>
      </c>
      <c r="F239" s="17" t="s">
        <v>40</v>
      </c>
      <c r="G239" s="32">
        <v>6.1239999999999997</v>
      </c>
      <c r="H239" s="15" t="s">
        <v>17</v>
      </c>
      <c r="I239" s="15">
        <v>592</v>
      </c>
      <c r="J239" s="15" t="s">
        <v>7</v>
      </c>
      <c r="K239" s="15" t="s">
        <v>268</v>
      </c>
      <c r="L239" s="15"/>
    </row>
    <row r="240" spans="1:12" x14ac:dyDescent="0.2">
      <c r="A240" s="15" t="s">
        <v>38</v>
      </c>
      <c r="B240" s="15" t="s">
        <v>39</v>
      </c>
      <c r="C240" s="15" t="s">
        <v>18</v>
      </c>
      <c r="D240" s="15" t="s">
        <v>19</v>
      </c>
      <c r="E240" s="31">
        <v>45555.41946759259</v>
      </c>
      <c r="F240" s="17" t="s">
        <v>40</v>
      </c>
      <c r="G240" s="32">
        <v>6.1219999999999999</v>
      </c>
      <c r="H240" s="15" t="s">
        <v>17</v>
      </c>
      <c r="I240" s="15">
        <v>605</v>
      </c>
      <c r="J240" s="15" t="s">
        <v>7</v>
      </c>
      <c r="K240" s="15" t="s">
        <v>269</v>
      </c>
      <c r="L240" s="15"/>
    </row>
    <row r="241" spans="1:12" x14ac:dyDescent="0.2">
      <c r="A241" s="15" t="s">
        <v>38</v>
      </c>
      <c r="B241" s="15" t="s">
        <v>39</v>
      </c>
      <c r="C241" s="15" t="s">
        <v>18</v>
      </c>
      <c r="D241" s="15" t="s">
        <v>19</v>
      </c>
      <c r="E241" s="31">
        <v>45555.41946759259</v>
      </c>
      <c r="F241" s="17" t="s">
        <v>40</v>
      </c>
      <c r="G241" s="32">
        <v>6.1219999999999999</v>
      </c>
      <c r="H241" s="15" t="s">
        <v>17</v>
      </c>
      <c r="I241" s="15">
        <v>52</v>
      </c>
      <c r="J241" s="15" t="s">
        <v>7</v>
      </c>
      <c r="K241" s="15" t="s">
        <v>270</v>
      </c>
      <c r="L241" s="15"/>
    </row>
    <row r="242" spans="1:12" x14ac:dyDescent="0.2">
      <c r="A242" s="15" t="s">
        <v>38</v>
      </c>
      <c r="B242" s="15" t="s">
        <v>39</v>
      </c>
      <c r="C242" s="15" t="s">
        <v>18</v>
      </c>
      <c r="D242" s="15" t="s">
        <v>19</v>
      </c>
      <c r="E242" s="31">
        <v>45555.423043981478</v>
      </c>
      <c r="F242" s="17" t="s">
        <v>40</v>
      </c>
      <c r="G242" s="32">
        <v>6.13</v>
      </c>
      <c r="H242" s="15" t="s">
        <v>17</v>
      </c>
      <c r="I242" s="15">
        <v>1066</v>
      </c>
      <c r="J242" s="15" t="s">
        <v>7</v>
      </c>
      <c r="K242" s="15" t="s">
        <v>271</v>
      </c>
      <c r="L242" s="15"/>
    </row>
    <row r="243" spans="1:12" x14ac:dyDescent="0.2">
      <c r="A243" s="15" t="s">
        <v>38</v>
      </c>
      <c r="B243" s="15" t="s">
        <v>39</v>
      </c>
      <c r="C243" s="15" t="s">
        <v>18</v>
      </c>
      <c r="D243" s="15" t="s">
        <v>19</v>
      </c>
      <c r="E243" s="31">
        <v>45555.423819444448</v>
      </c>
      <c r="F243" s="17" t="s">
        <v>40</v>
      </c>
      <c r="G243" s="32">
        <v>6.12</v>
      </c>
      <c r="H243" s="15" t="s">
        <v>17</v>
      </c>
      <c r="I243" s="15">
        <v>502</v>
      </c>
      <c r="J243" s="15" t="s">
        <v>7</v>
      </c>
      <c r="K243" s="15" t="s">
        <v>272</v>
      </c>
      <c r="L243" s="15"/>
    </row>
    <row r="244" spans="1:12" x14ac:dyDescent="0.2">
      <c r="A244" s="15" t="s">
        <v>38</v>
      </c>
      <c r="B244" s="15" t="s">
        <v>39</v>
      </c>
      <c r="C244" s="15" t="s">
        <v>18</v>
      </c>
      <c r="D244" s="15" t="s">
        <v>19</v>
      </c>
      <c r="E244" s="31">
        <v>45555.428194444445</v>
      </c>
      <c r="F244" s="17" t="s">
        <v>40</v>
      </c>
      <c r="G244" s="32">
        <v>6.13</v>
      </c>
      <c r="H244" s="15" t="s">
        <v>17</v>
      </c>
      <c r="I244" s="15">
        <v>720</v>
      </c>
      <c r="J244" s="15" t="s">
        <v>7</v>
      </c>
      <c r="K244" s="15" t="s">
        <v>273</v>
      </c>
      <c r="L244" s="15"/>
    </row>
    <row r="245" spans="1:12" x14ac:dyDescent="0.2">
      <c r="A245" s="15" t="s">
        <v>38</v>
      </c>
      <c r="B245" s="15" t="s">
        <v>39</v>
      </c>
      <c r="C245" s="15" t="s">
        <v>18</v>
      </c>
      <c r="D245" s="15" t="s">
        <v>19</v>
      </c>
      <c r="E245" s="31">
        <v>45555.428194444445</v>
      </c>
      <c r="F245" s="17" t="s">
        <v>40</v>
      </c>
      <c r="G245" s="32">
        <v>6.13</v>
      </c>
      <c r="H245" s="15" t="s">
        <v>17</v>
      </c>
      <c r="I245" s="15">
        <v>788</v>
      </c>
      <c r="J245" s="15" t="s">
        <v>7</v>
      </c>
      <c r="K245" s="15" t="s">
        <v>274</v>
      </c>
      <c r="L245" s="15"/>
    </row>
    <row r="246" spans="1:12" x14ac:dyDescent="0.2">
      <c r="A246" s="15" t="s">
        <v>38</v>
      </c>
      <c r="B246" s="15" t="s">
        <v>39</v>
      </c>
      <c r="C246" s="15" t="s">
        <v>18</v>
      </c>
      <c r="D246" s="15" t="s">
        <v>19</v>
      </c>
      <c r="E246" s="31">
        <v>45555.429351851853</v>
      </c>
      <c r="F246" s="17" t="s">
        <v>40</v>
      </c>
      <c r="G246" s="32">
        <v>6.1079999999999997</v>
      </c>
      <c r="H246" s="15" t="s">
        <v>17</v>
      </c>
      <c r="I246" s="15">
        <v>396</v>
      </c>
      <c r="J246" s="15" t="s">
        <v>7</v>
      </c>
      <c r="K246" s="15" t="s">
        <v>275</v>
      </c>
      <c r="L246" s="15"/>
    </row>
    <row r="247" spans="1:12" x14ac:dyDescent="0.2">
      <c r="A247" s="15" t="s">
        <v>38</v>
      </c>
      <c r="B247" s="15" t="s">
        <v>39</v>
      </c>
      <c r="C247" s="15" t="s">
        <v>18</v>
      </c>
      <c r="D247" s="15" t="s">
        <v>19</v>
      </c>
      <c r="E247" s="31">
        <v>45555.430833333332</v>
      </c>
      <c r="F247" s="17" t="s">
        <v>40</v>
      </c>
      <c r="G247" s="32">
        <v>6.1079999999999997</v>
      </c>
      <c r="H247" s="15" t="s">
        <v>17</v>
      </c>
      <c r="I247" s="15">
        <v>112</v>
      </c>
      <c r="J247" s="15" t="s">
        <v>7</v>
      </c>
      <c r="K247" s="15" t="s">
        <v>276</v>
      </c>
      <c r="L247" s="15"/>
    </row>
    <row r="248" spans="1:12" x14ac:dyDescent="0.2">
      <c r="A248" s="15" t="s">
        <v>38</v>
      </c>
      <c r="B248" s="15" t="s">
        <v>39</v>
      </c>
      <c r="C248" s="15" t="s">
        <v>18</v>
      </c>
      <c r="D248" s="15" t="s">
        <v>19</v>
      </c>
      <c r="E248" s="31">
        <v>45555.432037037041</v>
      </c>
      <c r="F248" s="17" t="s">
        <v>40</v>
      </c>
      <c r="G248" s="32">
        <v>6.1079999999999997</v>
      </c>
      <c r="H248" s="15" t="s">
        <v>17</v>
      </c>
      <c r="I248" s="15">
        <v>733</v>
      </c>
      <c r="J248" s="15" t="s">
        <v>7</v>
      </c>
      <c r="K248" s="15" t="s">
        <v>277</v>
      </c>
      <c r="L248" s="15"/>
    </row>
    <row r="249" spans="1:12" x14ac:dyDescent="0.2">
      <c r="A249" s="15" t="s">
        <v>38</v>
      </c>
      <c r="B249" s="15" t="s">
        <v>39</v>
      </c>
      <c r="C249" s="15" t="s">
        <v>18</v>
      </c>
      <c r="D249" s="15" t="s">
        <v>19</v>
      </c>
      <c r="E249" s="31">
        <v>45555.434016203704</v>
      </c>
      <c r="F249" s="17" t="s">
        <v>40</v>
      </c>
      <c r="G249" s="32">
        <v>6.1159999999999997</v>
      </c>
      <c r="H249" s="15" t="s">
        <v>17</v>
      </c>
      <c r="I249" s="15">
        <v>489</v>
      </c>
      <c r="J249" s="15" t="s">
        <v>7</v>
      </c>
      <c r="K249" s="15" t="s">
        <v>278</v>
      </c>
      <c r="L249" s="15"/>
    </row>
    <row r="250" spans="1:12" x14ac:dyDescent="0.2">
      <c r="A250" s="15" t="s">
        <v>38</v>
      </c>
      <c r="B250" s="15" t="s">
        <v>39</v>
      </c>
      <c r="C250" s="15" t="s">
        <v>18</v>
      </c>
      <c r="D250" s="15" t="s">
        <v>19</v>
      </c>
      <c r="E250" s="31">
        <v>45555.434652777774</v>
      </c>
      <c r="F250" s="17" t="s">
        <v>40</v>
      </c>
      <c r="G250" s="32">
        <v>6.12</v>
      </c>
      <c r="H250" s="15" t="s">
        <v>17</v>
      </c>
      <c r="I250" s="15">
        <v>408</v>
      </c>
      <c r="J250" s="15" t="s">
        <v>7</v>
      </c>
      <c r="K250" s="15" t="s">
        <v>279</v>
      </c>
      <c r="L250" s="15"/>
    </row>
    <row r="251" spans="1:12" x14ac:dyDescent="0.2">
      <c r="A251" s="15" t="s">
        <v>38</v>
      </c>
      <c r="B251" s="15" t="s">
        <v>39</v>
      </c>
      <c r="C251" s="15" t="s">
        <v>18</v>
      </c>
      <c r="D251" s="15" t="s">
        <v>19</v>
      </c>
      <c r="E251" s="31">
        <v>45555.43545138889</v>
      </c>
      <c r="F251" s="17" t="s">
        <v>40</v>
      </c>
      <c r="G251" s="32">
        <v>6.12</v>
      </c>
      <c r="H251" s="15" t="s">
        <v>17</v>
      </c>
      <c r="I251" s="15">
        <v>239</v>
      </c>
      <c r="J251" s="15" t="s">
        <v>7</v>
      </c>
      <c r="K251" s="15" t="s">
        <v>280</v>
      </c>
      <c r="L251" s="15"/>
    </row>
    <row r="252" spans="1:12" x14ac:dyDescent="0.2">
      <c r="A252" s="15" t="s">
        <v>38</v>
      </c>
      <c r="B252" s="15" t="s">
        <v>39</v>
      </c>
      <c r="C252" s="15" t="s">
        <v>18</v>
      </c>
      <c r="D252" s="15" t="s">
        <v>19</v>
      </c>
      <c r="E252" s="31">
        <v>45555.436249999999</v>
      </c>
      <c r="F252" s="17" t="s">
        <v>40</v>
      </c>
      <c r="G252" s="32">
        <v>6.1159999999999997</v>
      </c>
      <c r="H252" s="15" t="s">
        <v>17</v>
      </c>
      <c r="I252" s="15">
        <v>950</v>
      </c>
      <c r="J252" s="15" t="s">
        <v>7</v>
      </c>
      <c r="K252" s="15" t="s">
        <v>281</v>
      </c>
      <c r="L252" s="15"/>
    </row>
    <row r="253" spans="1:12" x14ac:dyDescent="0.2">
      <c r="A253" s="15" t="s">
        <v>38</v>
      </c>
      <c r="B253" s="15" t="s">
        <v>39</v>
      </c>
      <c r="C253" s="15" t="s">
        <v>18</v>
      </c>
      <c r="D253" s="15" t="s">
        <v>19</v>
      </c>
      <c r="E253" s="31">
        <v>45555.436249999999</v>
      </c>
      <c r="F253" s="17" t="s">
        <v>40</v>
      </c>
      <c r="G253" s="32">
        <v>6.1159999999999997</v>
      </c>
      <c r="H253" s="15" t="s">
        <v>17</v>
      </c>
      <c r="I253" s="15">
        <v>292</v>
      </c>
      <c r="J253" s="15" t="s">
        <v>7</v>
      </c>
      <c r="K253" s="15" t="s">
        <v>282</v>
      </c>
      <c r="L253" s="15"/>
    </row>
    <row r="254" spans="1:12" x14ac:dyDescent="0.2">
      <c r="A254" s="15" t="s">
        <v>38</v>
      </c>
      <c r="B254" s="15" t="s">
        <v>39</v>
      </c>
      <c r="C254" s="15" t="s">
        <v>18</v>
      </c>
      <c r="D254" s="15" t="s">
        <v>19</v>
      </c>
      <c r="E254" s="31">
        <v>45555.436249999999</v>
      </c>
      <c r="F254" s="17" t="s">
        <v>40</v>
      </c>
      <c r="G254" s="32">
        <v>6.1159999999999997</v>
      </c>
      <c r="H254" s="15" t="s">
        <v>17</v>
      </c>
      <c r="I254" s="15">
        <v>428</v>
      </c>
      <c r="J254" s="15" t="s">
        <v>7</v>
      </c>
      <c r="K254" s="15" t="s">
        <v>283</v>
      </c>
      <c r="L254" s="15"/>
    </row>
    <row r="255" spans="1:12" x14ac:dyDescent="0.2">
      <c r="A255" s="15" t="s">
        <v>38</v>
      </c>
      <c r="B255" s="15" t="s">
        <v>39</v>
      </c>
      <c r="C255" s="15" t="s">
        <v>18</v>
      </c>
      <c r="D255" s="15" t="s">
        <v>19</v>
      </c>
      <c r="E255" s="31">
        <v>45555.438090277778</v>
      </c>
      <c r="F255" s="17" t="s">
        <v>40</v>
      </c>
      <c r="G255" s="32">
        <v>6.0979999999999999</v>
      </c>
      <c r="H255" s="15" t="s">
        <v>17</v>
      </c>
      <c r="I255" s="15">
        <v>614</v>
      </c>
      <c r="J255" s="15" t="s">
        <v>7</v>
      </c>
      <c r="K255" s="15" t="s">
        <v>284</v>
      </c>
      <c r="L255" s="15"/>
    </row>
    <row r="256" spans="1:12" x14ac:dyDescent="0.2">
      <c r="A256" s="15" t="s">
        <v>38</v>
      </c>
      <c r="B256" s="15" t="s">
        <v>39</v>
      </c>
      <c r="C256" s="15" t="s">
        <v>18</v>
      </c>
      <c r="D256" s="15" t="s">
        <v>19</v>
      </c>
      <c r="E256" s="31">
        <v>45555.438113425924</v>
      </c>
      <c r="F256" s="17" t="s">
        <v>40</v>
      </c>
      <c r="G256" s="32">
        <v>6.0839999999999996</v>
      </c>
      <c r="H256" s="15" t="s">
        <v>17</v>
      </c>
      <c r="I256" s="15">
        <v>1079</v>
      </c>
      <c r="J256" s="15" t="s">
        <v>7</v>
      </c>
      <c r="K256" s="15" t="s">
        <v>285</v>
      </c>
      <c r="L256" s="15"/>
    </row>
    <row r="257" spans="1:12" x14ac:dyDescent="0.2">
      <c r="A257" s="15" t="s">
        <v>38</v>
      </c>
      <c r="B257" s="15" t="s">
        <v>39</v>
      </c>
      <c r="C257" s="15" t="s">
        <v>18</v>
      </c>
      <c r="D257" s="15" t="s">
        <v>19</v>
      </c>
      <c r="E257" s="31">
        <v>45555.439618055556</v>
      </c>
      <c r="F257" s="17" t="s">
        <v>40</v>
      </c>
      <c r="G257" s="32">
        <v>6.0960000000000001</v>
      </c>
      <c r="H257" s="15" t="s">
        <v>17</v>
      </c>
      <c r="I257" s="15">
        <v>608</v>
      </c>
      <c r="J257" s="15" t="s">
        <v>7</v>
      </c>
      <c r="K257" s="15" t="s">
        <v>286</v>
      </c>
      <c r="L257" s="15"/>
    </row>
    <row r="258" spans="1:12" x14ac:dyDescent="0.2">
      <c r="A258" s="15" t="s">
        <v>38</v>
      </c>
      <c r="B258" s="15" t="s">
        <v>39</v>
      </c>
      <c r="C258" s="15" t="s">
        <v>18</v>
      </c>
      <c r="D258" s="15" t="s">
        <v>19</v>
      </c>
      <c r="E258" s="31">
        <v>45555.441666666666</v>
      </c>
      <c r="F258" s="17" t="s">
        <v>40</v>
      </c>
      <c r="G258" s="32">
        <v>6.1</v>
      </c>
      <c r="H258" s="15" t="s">
        <v>17</v>
      </c>
      <c r="I258" s="15">
        <v>600</v>
      </c>
      <c r="J258" s="15" t="s">
        <v>7</v>
      </c>
      <c r="K258" s="15" t="s">
        <v>287</v>
      </c>
      <c r="L258" s="15"/>
    </row>
    <row r="259" spans="1:12" x14ac:dyDescent="0.2">
      <c r="A259" s="15" t="s">
        <v>38</v>
      </c>
      <c r="B259" s="15" t="s">
        <v>39</v>
      </c>
      <c r="C259" s="15" t="s">
        <v>18</v>
      </c>
      <c r="D259" s="15" t="s">
        <v>19</v>
      </c>
      <c r="E259" s="31">
        <v>45555.441666666666</v>
      </c>
      <c r="F259" s="17" t="s">
        <v>40</v>
      </c>
      <c r="G259" s="32">
        <v>6.1</v>
      </c>
      <c r="H259" s="15" t="s">
        <v>17</v>
      </c>
      <c r="I259" s="15">
        <v>912</v>
      </c>
      <c r="J259" s="15" t="s">
        <v>7</v>
      </c>
      <c r="K259" s="15" t="s">
        <v>288</v>
      </c>
      <c r="L259" s="15"/>
    </row>
    <row r="260" spans="1:12" x14ac:dyDescent="0.2">
      <c r="A260" s="15" t="s">
        <v>38</v>
      </c>
      <c r="B260" s="15" t="s">
        <v>39</v>
      </c>
      <c r="C260" s="15" t="s">
        <v>18</v>
      </c>
      <c r="D260" s="15" t="s">
        <v>19</v>
      </c>
      <c r="E260" s="31">
        <v>45555.442743055559</v>
      </c>
      <c r="F260" s="17" t="s">
        <v>40</v>
      </c>
      <c r="G260" s="32">
        <v>6.1</v>
      </c>
      <c r="H260" s="15" t="s">
        <v>17</v>
      </c>
      <c r="I260" s="15">
        <v>720</v>
      </c>
      <c r="J260" s="15" t="s">
        <v>7</v>
      </c>
      <c r="K260" s="15" t="s">
        <v>289</v>
      </c>
      <c r="L260" s="15"/>
    </row>
    <row r="261" spans="1:12" x14ac:dyDescent="0.2">
      <c r="A261" s="15" t="s">
        <v>38</v>
      </c>
      <c r="B261" s="15" t="s">
        <v>39</v>
      </c>
      <c r="C261" s="15" t="s">
        <v>18</v>
      </c>
      <c r="D261" s="15" t="s">
        <v>19</v>
      </c>
      <c r="E261" s="31">
        <v>45555.442824074074</v>
      </c>
      <c r="F261" s="17" t="s">
        <v>40</v>
      </c>
      <c r="G261" s="32">
        <v>6.1</v>
      </c>
      <c r="H261" s="15" t="s">
        <v>17</v>
      </c>
      <c r="I261" s="15">
        <v>515</v>
      </c>
      <c r="J261" s="15" t="s">
        <v>7</v>
      </c>
      <c r="K261" s="15" t="s">
        <v>290</v>
      </c>
      <c r="L261" s="15"/>
    </row>
    <row r="262" spans="1:12" x14ac:dyDescent="0.2">
      <c r="A262" s="15" t="s">
        <v>38</v>
      </c>
      <c r="B262" s="15" t="s">
        <v>39</v>
      </c>
      <c r="C262" s="15" t="s">
        <v>18</v>
      </c>
      <c r="D262" s="15" t="s">
        <v>19</v>
      </c>
      <c r="E262" s="31">
        <v>45555.443518518521</v>
      </c>
      <c r="F262" s="17" t="s">
        <v>40</v>
      </c>
      <c r="G262" s="32">
        <v>6.0919999999999996</v>
      </c>
      <c r="H262" s="15" t="s">
        <v>17</v>
      </c>
      <c r="I262" s="15">
        <v>495</v>
      </c>
      <c r="J262" s="15" t="s">
        <v>7</v>
      </c>
      <c r="K262" s="15" t="s">
        <v>291</v>
      </c>
      <c r="L262" s="15"/>
    </row>
    <row r="263" spans="1:12" x14ac:dyDescent="0.2">
      <c r="A263" s="15" t="s">
        <v>38</v>
      </c>
      <c r="B263" s="15" t="s">
        <v>39</v>
      </c>
      <c r="C263" s="15" t="s">
        <v>18</v>
      </c>
      <c r="D263" s="15" t="s">
        <v>19</v>
      </c>
      <c r="E263" s="31">
        <v>45555.444641203707</v>
      </c>
      <c r="F263" s="17" t="s">
        <v>40</v>
      </c>
      <c r="G263" s="32">
        <v>6.09</v>
      </c>
      <c r="H263" s="15" t="s">
        <v>17</v>
      </c>
      <c r="I263" s="15">
        <v>522</v>
      </c>
      <c r="J263" s="15" t="s">
        <v>7</v>
      </c>
      <c r="K263" s="15" t="s">
        <v>292</v>
      </c>
      <c r="L263" s="15"/>
    </row>
    <row r="264" spans="1:12" x14ac:dyDescent="0.2">
      <c r="A264" s="15" t="s">
        <v>38</v>
      </c>
      <c r="B264" s="15" t="s">
        <v>39</v>
      </c>
      <c r="C264" s="15" t="s">
        <v>18</v>
      </c>
      <c r="D264" s="15" t="s">
        <v>19</v>
      </c>
      <c r="E264" s="31">
        <v>45555.445740740739</v>
      </c>
      <c r="F264" s="17" t="s">
        <v>40</v>
      </c>
      <c r="G264" s="32">
        <v>6.0940000000000003</v>
      </c>
      <c r="H264" s="15" t="s">
        <v>17</v>
      </c>
      <c r="I264" s="15">
        <v>346</v>
      </c>
      <c r="J264" s="15" t="s">
        <v>7</v>
      </c>
      <c r="K264" s="15" t="s">
        <v>293</v>
      </c>
      <c r="L264" s="15"/>
    </row>
    <row r="265" spans="1:12" x14ac:dyDescent="0.2">
      <c r="A265" s="15" t="s">
        <v>38</v>
      </c>
      <c r="B265" s="15" t="s">
        <v>39</v>
      </c>
      <c r="C265" s="15" t="s">
        <v>18</v>
      </c>
      <c r="D265" s="15" t="s">
        <v>19</v>
      </c>
      <c r="E265" s="31">
        <v>45555.445740740739</v>
      </c>
      <c r="F265" s="17" t="s">
        <v>40</v>
      </c>
      <c r="G265" s="32">
        <v>6.0940000000000003</v>
      </c>
      <c r="H265" s="15" t="s">
        <v>17</v>
      </c>
      <c r="I265" s="15">
        <v>504</v>
      </c>
      <c r="J265" s="15" t="s">
        <v>7</v>
      </c>
      <c r="K265" s="15" t="s">
        <v>294</v>
      </c>
      <c r="L265" s="15"/>
    </row>
    <row r="266" spans="1:12" x14ac:dyDescent="0.2">
      <c r="A266" s="15" t="s">
        <v>38</v>
      </c>
      <c r="B266" s="15" t="s">
        <v>39</v>
      </c>
      <c r="C266" s="15" t="s">
        <v>18</v>
      </c>
      <c r="D266" s="15" t="s">
        <v>19</v>
      </c>
      <c r="E266" s="31">
        <v>45555.447974537034</v>
      </c>
      <c r="F266" s="17" t="s">
        <v>40</v>
      </c>
      <c r="G266" s="32">
        <v>6.0819999999999999</v>
      </c>
      <c r="H266" s="15" t="s">
        <v>17</v>
      </c>
      <c r="I266" s="15">
        <v>485</v>
      </c>
      <c r="J266" s="15" t="s">
        <v>7</v>
      </c>
      <c r="K266" s="15" t="s">
        <v>295</v>
      </c>
      <c r="L266" s="15"/>
    </row>
    <row r="267" spans="1:12" x14ac:dyDescent="0.2">
      <c r="A267" s="15" t="s">
        <v>38</v>
      </c>
      <c r="B267" s="15" t="s">
        <v>39</v>
      </c>
      <c r="C267" s="15" t="s">
        <v>18</v>
      </c>
      <c r="D267" s="15" t="s">
        <v>19</v>
      </c>
      <c r="E267" s="31">
        <v>45555.448449074072</v>
      </c>
      <c r="F267" s="17" t="s">
        <v>40</v>
      </c>
      <c r="G267" s="32">
        <v>6.0819999999999999</v>
      </c>
      <c r="H267" s="15" t="s">
        <v>17</v>
      </c>
      <c r="I267" s="15">
        <v>1099</v>
      </c>
      <c r="J267" s="15" t="s">
        <v>7</v>
      </c>
      <c r="K267" s="15" t="s">
        <v>296</v>
      </c>
      <c r="L267" s="15"/>
    </row>
    <row r="268" spans="1:12" x14ac:dyDescent="0.2">
      <c r="A268" s="15" t="s">
        <v>38</v>
      </c>
      <c r="B268" s="15" t="s">
        <v>39</v>
      </c>
      <c r="C268" s="15" t="s">
        <v>18</v>
      </c>
      <c r="D268" s="15" t="s">
        <v>19</v>
      </c>
      <c r="E268" s="31">
        <v>45555.452199074076</v>
      </c>
      <c r="F268" s="17" t="s">
        <v>40</v>
      </c>
      <c r="G268" s="32">
        <v>6.1059999999999999</v>
      </c>
      <c r="H268" s="15" t="s">
        <v>17</v>
      </c>
      <c r="I268" s="15">
        <v>520</v>
      </c>
      <c r="J268" s="15" t="s">
        <v>7</v>
      </c>
      <c r="K268" s="15" t="s">
        <v>297</v>
      </c>
      <c r="L268" s="15"/>
    </row>
    <row r="269" spans="1:12" x14ac:dyDescent="0.2">
      <c r="A269" s="15" t="s">
        <v>38</v>
      </c>
      <c r="B269" s="15" t="s">
        <v>39</v>
      </c>
      <c r="C269" s="15" t="s">
        <v>18</v>
      </c>
      <c r="D269" s="15" t="s">
        <v>19</v>
      </c>
      <c r="E269" s="31">
        <v>45555.452199074076</v>
      </c>
      <c r="F269" s="17" t="s">
        <v>40</v>
      </c>
      <c r="G269" s="32">
        <v>6.1059999999999999</v>
      </c>
      <c r="H269" s="15" t="s">
        <v>17</v>
      </c>
      <c r="I269" s="15">
        <v>1244</v>
      </c>
      <c r="J269" s="15" t="s">
        <v>7</v>
      </c>
      <c r="K269" s="15" t="s">
        <v>298</v>
      </c>
      <c r="L269" s="15"/>
    </row>
    <row r="270" spans="1:12" x14ac:dyDescent="0.2">
      <c r="A270" s="15" t="s">
        <v>38</v>
      </c>
      <c r="B270" s="15" t="s">
        <v>39</v>
      </c>
      <c r="C270" s="15" t="s">
        <v>18</v>
      </c>
      <c r="D270" s="15" t="s">
        <v>19</v>
      </c>
      <c r="E270" s="31">
        <v>45555.452372685184</v>
      </c>
      <c r="F270" s="17" t="s">
        <v>40</v>
      </c>
      <c r="G270" s="32">
        <v>6.1</v>
      </c>
      <c r="H270" s="15" t="s">
        <v>17</v>
      </c>
      <c r="I270" s="15">
        <v>1252</v>
      </c>
      <c r="J270" s="15" t="s">
        <v>7</v>
      </c>
      <c r="K270" s="15" t="s">
        <v>299</v>
      </c>
      <c r="L270" s="15"/>
    </row>
    <row r="271" spans="1:12" x14ac:dyDescent="0.2">
      <c r="A271" s="15" t="s">
        <v>38</v>
      </c>
      <c r="B271" s="15" t="s">
        <v>39</v>
      </c>
      <c r="C271" s="15" t="s">
        <v>18</v>
      </c>
      <c r="D271" s="15" t="s">
        <v>19</v>
      </c>
      <c r="E271" s="31">
        <v>45555.456759259258</v>
      </c>
      <c r="F271" s="17" t="s">
        <v>40</v>
      </c>
      <c r="G271" s="32">
        <v>6.0960000000000001</v>
      </c>
      <c r="H271" s="15" t="s">
        <v>17</v>
      </c>
      <c r="I271" s="15">
        <v>555</v>
      </c>
      <c r="J271" s="15" t="s">
        <v>7</v>
      </c>
      <c r="K271" s="15" t="s">
        <v>300</v>
      </c>
      <c r="L271" s="15"/>
    </row>
    <row r="272" spans="1:12" x14ac:dyDescent="0.2">
      <c r="A272" s="15" t="s">
        <v>38</v>
      </c>
      <c r="B272" s="15" t="s">
        <v>39</v>
      </c>
      <c r="C272" s="15" t="s">
        <v>18</v>
      </c>
      <c r="D272" s="15" t="s">
        <v>19</v>
      </c>
      <c r="E272" s="31">
        <v>45555.45789351852</v>
      </c>
      <c r="F272" s="17" t="s">
        <v>40</v>
      </c>
      <c r="G272" s="32">
        <v>6.0960000000000001</v>
      </c>
      <c r="H272" s="15" t="s">
        <v>17</v>
      </c>
      <c r="I272" s="15">
        <v>1224</v>
      </c>
      <c r="J272" s="15" t="s">
        <v>7</v>
      </c>
      <c r="K272" s="15" t="s">
        <v>301</v>
      </c>
      <c r="L272" s="15"/>
    </row>
    <row r="273" spans="1:12" x14ac:dyDescent="0.2">
      <c r="A273" s="15" t="s">
        <v>38</v>
      </c>
      <c r="B273" s="15" t="s">
        <v>39</v>
      </c>
      <c r="C273" s="15" t="s">
        <v>18</v>
      </c>
      <c r="D273" s="15" t="s">
        <v>19</v>
      </c>
      <c r="E273" s="31">
        <v>45555.458090277774</v>
      </c>
      <c r="F273" s="17" t="s">
        <v>40</v>
      </c>
      <c r="G273" s="32">
        <v>6.0960000000000001</v>
      </c>
      <c r="H273" s="15" t="s">
        <v>17</v>
      </c>
      <c r="I273" s="15">
        <v>605</v>
      </c>
      <c r="J273" s="15" t="s">
        <v>7</v>
      </c>
      <c r="K273" s="15" t="s">
        <v>302</v>
      </c>
      <c r="L273" s="15"/>
    </row>
    <row r="274" spans="1:12" x14ac:dyDescent="0.2">
      <c r="A274" s="15" t="s">
        <v>38</v>
      </c>
      <c r="B274" s="15" t="s">
        <v>39</v>
      </c>
      <c r="C274" s="15" t="s">
        <v>18</v>
      </c>
      <c r="D274" s="15" t="s">
        <v>19</v>
      </c>
      <c r="E274" s="31">
        <v>45555.459479166668</v>
      </c>
      <c r="F274" s="17" t="s">
        <v>40</v>
      </c>
      <c r="G274" s="32">
        <v>6.0739999999999998</v>
      </c>
      <c r="H274" s="15" t="s">
        <v>17</v>
      </c>
      <c r="I274" s="15">
        <v>533</v>
      </c>
      <c r="J274" s="15" t="s">
        <v>7</v>
      </c>
      <c r="K274" s="15" t="s">
        <v>303</v>
      </c>
      <c r="L274" s="15"/>
    </row>
    <row r="275" spans="1:12" x14ac:dyDescent="0.2">
      <c r="A275" s="15" t="s">
        <v>38</v>
      </c>
      <c r="B275" s="15" t="s">
        <v>39</v>
      </c>
      <c r="C275" s="15" t="s">
        <v>18</v>
      </c>
      <c r="D275" s="15" t="s">
        <v>19</v>
      </c>
      <c r="E275" s="31">
        <v>45555.461388888885</v>
      </c>
      <c r="F275" s="17" t="s">
        <v>40</v>
      </c>
      <c r="G275" s="32">
        <v>6.07</v>
      </c>
      <c r="H275" s="15" t="s">
        <v>17</v>
      </c>
      <c r="I275" s="15">
        <v>687</v>
      </c>
      <c r="J275" s="15" t="s">
        <v>7</v>
      </c>
      <c r="K275" s="15" t="s">
        <v>304</v>
      </c>
      <c r="L275" s="15"/>
    </row>
    <row r="276" spans="1:12" x14ac:dyDescent="0.2">
      <c r="A276" s="15" t="s">
        <v>38</v>
      </c>
      <c r="B276" s="15" t="s">
        <v>39</v>
      </c>
      <c r="C276" s="15" t="s">
        <v>18</v>
      </c>
      <c r="D276" s="15" t="s">
        <v>19</v>
      </c>
      <c r="E276" s="31">
        <v>45555.46199074074</v>
      </c>
      <c r="F276" s="17" t="s">
        <v>40</v>
      </c>
      <c r="G276" s="32">
        <v>6.0679999999999996</v>
      </c>
      <c r="H276" s="15" t="s">
        <v>17</v>
      </c>
      <c r="I276" s="15">
        <v>1497</v>
      </c>
      <c r="J276" s="15" t="s">
        <v>7</v>
      </c>
      <c r="K276" s="15" t="s">
        <v>305</v>
      </c>
      <c r="L276" s="15"/>
    </row>
    <row r="277" spans="1:12" x14ac:dyDescent="0.2">
      <c r="A277" s="15" t="s">
        <v>38</v>
      </c>
      <c r="B277" s="15" t="s">
        <v>39</v>
      </c>
      <c r="C277" s="15" t="s">
        <v>18</v>
      </c>
      <c r="D277" s="15" t="s">
        <v>19</v>
      </c>
      <c r="E277" s="31">
        <v>45555.465081018519</v>
      </c>
      <c r="F277" s="17" t="s">
        <v>40</v>
      </c>
      <c r="G277" s="32">
        <v>6.0679999999999996</v>
      </c>
      <c r="H277" s="15" t="s">
        <v>17</v>
      </c>
      <c r="I277" s="15">
        <v>1283</v>
      </c>
      <c r="J277" s="15" t="s">
        <v>7</v>
      </c>
      <c r="K277" s="15" t="s">
        <v>306</v>
      </c>
      <c r="L277" s="15"/>
    </row>
    <row r="278" spans="1:12" x14ac:dyDescent="0.2">
      <c r="A278" s="15" t="s">
        <v>38</v>
      </c>
      <c r="B278" s="15" t="s">
        <v>39</v>
      </c>
      <c r="C278" s="15" t="s">
        <v>18</v>
      </c>
      <c r="D278" s="15" t="s">
        <v>19</v>
      </c>
      <c r="E278" s="31">
        <v>45555.46534722222</v>
      </c>
      <c r="F278" s="17" t="s">
        <v>40</v>
      </c>
      <c r="G278" s="32">
        <v>6.0659999999999998</v>
      </c>
      <c r="H278" s="15" t="s">
        <v>17</v>
      </c>
      <c r="I278" s="15">
        <v>167</v>
      </c>
      <c r="J278" s="15" t="s">
        <v>7</v>
      </c>
      <c r="K278" s="15" t="s">
        <v>307</v>
      </c>
      <c r="L278" s="15"/>
    </row>
    <row r="279" spans="1:12" x14ac:dyDescent="0.2">
      <c r="A279" s="15" t="s">
        <v>38</v>
      </c>
      <c r="B279" s="15" t="s">
        <v>39</v>
      </c>
      <c r="C279" s="15" t="s">
        <v>18</v>
      </c>
      <c r="D279" s="15" t="s">
        <v>19</v>
      </c>
      <c r="E279" s="31">
        <v>45555.46534722222</v>
      </c>
      <c r="F279" s="17" t="s">
        <v>40</v>
      </c>
      <c r="G279" s="32">
        <v>6.0659999999999998</v>
      </c>
      <c r="H279" s="15" t="s">
        <v>17</v>
      </c>
      <c r="I279" s="15">
        <v>813</v>
      </c>
      <c r="J279" s="15" t="s">
        <v>7</v>
      </c>
      <c r="K279" s="15" t="s">
        <v>308</v>
      </c>
      <c r="L279" s="15"/>
    </row>
    <row r="280" spans="1:12" x14ac:dyDescent="0.2">
      <c r="A280" s="15" t="s">
        <v>38</v>
      </c>
      <c r="B280" s="15" t="s">
        <v>39</v>
      </c>
      <c r="C280" s="15" t="s">
        <v>18</v>
      </c>
      <c r="D280" s="15" t="s">
        <v>19</v>
      </c>
      <c r="E280" s="31">
        <v>45555.468148148146</v>
      </c>
      <c r="F280" s="17" t="s">
        <v>40</v>
      </c>
      <c r="G280" s="32">
        <v>6.0780000000000003</v>
      </c>
      <c r="H280" s="15" t="s">
        <v>17</v>
      </c>
      <c r="I280" s="15">
        <v>628</v>
      </c>
      <c r="J280" s="15" t="s">
        <v>7</v>
      </c>
      <c r="K280" s="15" t="s">
        <v>309</v>
      </c>
      <c r="L280" s="15"/>
    </row>
    <row r="281" spans="1:12" x14ac:dyDescent="0.2">
      <c r="A281" s="15" t="s">
        <v>38</v>
      </c>
      <c r="B281" s="15" t="s">
        <v>39</v>
      </c>
      <c r="C281" s="15" t="s">
        <v>18</v>
      </c>
      <c r="D281" s="15" t="s">
        <v>19</v>
      </c>
      <c r="E281" s="31">
        <v>45555.468761574077</v>
      </c>
      <c r="F281" s="17" t="s">
        <v>40</v>
      </c>
      <c r="G281" s="32">
        <v>6.0759999999999996</v>
      </c>
      <c r="H281" s="15" t="s">
        <v>17</v>
      </c>
      <c r="I281" s="15">
        <v>172</v>
      </c>
      <c r="J281" s="15" t="s">
        <v>7</v>
      </c>
      <c r="K281" s="15" t="s">
        <v>310</v>
      </c>
      <c r="L281" s="15"/>
    </row>
    <row r="282" spans="1:12" x14ac:dyDescent="0.2">
      <c r="A282" s="15" t="s">
        <v>38</v>
      </c>
      <c r="B282" s="15" t="s">
        <v>39</v>
      </c>
      <c r="C282" s="15" t="s">
        <v>18</v>
      </c>
      <c r="D282" s="15" t="s">
        <v>19</v>
      </c>
      <c r="E282" s="31">
        <v>45555.468761574077</v>
      </c>
      <c r="F282" s="17" t="s">
        <v>40</v>
      </c>
      <c r="G282" s="32">
        <v>6.0759999999999996</v>
      </c>
      <c r="H282" s="15" t="s">
        <v>17</v>
      </c>
      <c r="I282" s="15">
        <v>1048</v>
      </c>
      <c r="J282" s="15" t="s">
        <v>7</v>
      </c>
      <c r="K282" s="15" t="s">
        <v>311</v>
      </c>
      <c r="L282" s="15"/>
    </row>
    <row r="283" spans="1:12" x14ac:dyDescent="0.2">
      <c r="A283" s="15" t="s">
        <v>38</v>
      </c>
      <c r="B283" s="15" t="s">
        <v>39</v>
      </c>
      <c r="C283" s="15" t="s">
        <v>18</v>
      </c>
      <c r="D283" s="15" t="s">
        <v>19</v>
      </c>
      <c r="E283" s="31">
        <v>45555.472222222219</v>
      </c>
      <c r="F283" s="17" t="s">
        <v>40</v>
      </c>
      <c r="G283" s="32">
        <v>6.0620000000000003</v>
      </c>
      <c r="H283" s="15" t="s">
        <v>17</v>
      </c>
      <c r="I283" s="15">
        <v>559</v>
      </c>
      <c r="J283" s="15" t="s">
        <v>7</v>
      </c>
      <c r="K283" s="15" t="s">
        <v>312</v>
      </c>
      <c r="L283" s="15"/>
    </row>
    <row r="284" spans="1:12" x14ac:dyDescent="0.2">
      <c r="A284" s="15" t="s">
        <v>38</v>
      </c>
      <c r="B284" s="15" t="s">
        <v>39</v>
      </c>
      <c r="C284" s="15" t="s">
        <v>18</v>
      </c>
      <c r="D284" s="15" t="s">
        <v>19</v>
      </c>
      <c r="E284" s="31">
        <v>45555.472453703704</v>
      </c>
      <c r="F284" s="17" t="s">
        <v>40</v>
      </c>
      <c r="G284" s="32">
        <v>6.056</v>
      </c>
      <c r="H284" s="15" t="s">
        <v>17</v>
      </c>
      <c r="I284" s="15">
        <v>952</v>
      </c>
      <c r="J284" s="15" t="s">
        <v>7</v>
      </c>
      <c r="K284" s="15" t="s">
        <v>313</v>
      </c>
      <c r="L284" s="15"/>
    </row>
    <row r="285" spans="1:12" x14ac:dyDescent="0.2">
      <c r="A285" s="15" t="s">
        <v>38</v>
      </c>
      <c r="B285" s="15" t="s">
        <v>39</v>
      </c>
      <c r="C285" s="15" t="s">
        <v>18</v>
      </c>
      <c r="D285" s="15" t="s">
        <v>19</v>
      </c>
      <c r="E285" s="31">
        <v>45555.472453703704</v>
      </c>
      <c r="F285" s="17" t="s">
        <v>40</v>
      </c>
      <c r="G285" s="32">
        <v>6.056</v>
      </c>
      <c r="H285" s="15" t="s">
        <v>17</v>
      </c>
      <c r="I285" s="15">
        <v>369</v>
      </c>
      <c r="J285" s="15" t="s">
        <v>7</v>
      </c>
      <c r="K285" s="15" t="s">
        <v>314</v>
      </c>
      <c r="L285" s="15"/>
    </row>
    <row r="286" spans="1:12" x14ac:dyDescent="0.2">
      <c r="A286" s="15" t="s">
        <v>38</v>
      </c>
      <c r="B286" s="15" t="s">
        <v>39</v>
      </c>
      <c r="C286" s="15" t="s">
        <v>18</v>
      </c>
      <c r="D286" s="15" t="s">
        <v>19</v>
      </c>
      <c r="E286" s="31">
        <v>45555.472453703704</v>
      </c>
      <c r="F286" s="17" t="s">
        <v>40</v>
      </c>
      <c r="G286" s="32">
        <v>6.056</v>
      </c>
      <c r="H286" s="15" t="s">
        <v>17</v>
      </c>
      <c r="I286" s="15">
        <v>20</v>
      </c>
      <c r="J286" s="15" t="s">
        <v>7</v>
      </c>
      <c r="K286" s="15" t="s">
        <v>315</v>
      </c>
      <c r="L286" s="15"/>
    </row>
    <row r="287" spans="1:12" x14ac:dyDescent="0.2">
      <c r="A287" s="15" t="s">
        <v>38</v>
      </c>
      <c r="B287" s="15" t="s">
        <v>39</v>
      </c>
      <c r="C287" s="15" t="s">
        <v>18</v>
      </c>
      <c r="D287" s="15" t="s">
        <v>19</v>
      </c>
      <c r="E287" s="31">
        <v>45555.475300925929</v>
      </c>
      <c r="F287" s="17" t="s">
        <v>40</v>
      </c>
      <c r="G287" s="32">
        <v>6.06</v>
      </c>
      <c r="H287" s="15" t="s">
        <v>17</v>
      </c>
      <c r="I287" s="15">
        <v>359</v>
      </c>
      <c r="J287" s="15" t="s">
        <v>7</v>
      </c>
      <c r="K287" s="15" t="s">
        <v>316</v>
      </c>
      <c r="L287" s="15"/>
    </row>
    <row r="288" spans="1:12" x14ac:dyDescent="0.2">
      <c r="A288" s="15" t="s">
        <v>38</v>
      </c>
      <c r="B288" s="15" t="s">
        <v>39</v>
      </c>
      <c r="C288" s="15" t="s">
        <v>18</v>
      </c>
      <c r="D288" s="15" t="s">
        <v>19</v>
      </c>
      <c r="E288" s="31">
        <v>45555.475324074076</v>
      </c>
      <c r="F288" s="17" t="s">
        <v>40</v>
      </c>
      <c r="G288" s="32">
        <v>6.06</v>
      </c>
      <c r="H288" s="15" t="s">
        <v>17</v>
      </c>
      <c r="I288" s="15">
        <v>309</v>
      </c>
      <c r="J288" s="15" t="s">
        <v>7</v>
      </c>
      <c r="K288" s="15" t="s">
        <v>317</v>
      </c>
      <c r="L288" s="15"/>
    </row>
    <row r="289" spans="1:12" x14ac:dyDescent="0.2">
      <c r="A289" s="15" t="s">
        <v>38</v>
      </c>
      <c r="B289" s="15" t="s">
        <v>39</v>
      </c>
      <c r="C289" s="15" t="s">
        <v>18</v>
      </c>
      <c r="D289" s="15" t="s">
        <v>19</v>
      </c>
      <c r="E289" s="31">
        <v>45555.476284722223</v>
      </c>
      <c r="F289" s="17" t="s">
        <v>40</v>
      </c>
      <c r="G289" s="32">
        <v>6.0620000000000003</v>
      </c>
      <c r="H289" s="15" t="s">
        <v>17</v>
      </c>
      <c r="I289" s="15">
        <v>684</v>
      </c>
      <c r="J289" s="15" t="s">
        <v>7</v>
      </c>
      <c r="K289" s="15" t="s">
        <v>318</v>
      </c>
      <c r="L289" s="15"/>
    </row>
    <row r="290" spans="1:12" x14ac:dyDescent="0.2">
      <c r="A290" s="15" t="s">
        <v>38</v>
      </c>
      <c r="B290" s="15" t="s">
        <v>39</v>
      </c>
      <c r="C290" s="15" t="s">
        <v>18</v>
      </c>
      <c r="D290" s="15" t="s">
        <v>19</v>
      </c>
      <c r="E290" s="31">
        <v>45555.479259259257</v>
      </c>
      <c r="F290" s="17" t="s">
        <v>40</v>
      </c>
      <c r="G290" s="32">
        <v>6.07</v>
      </c>
      <c r="H290" s="15" t="s">
        <v>17</v>
      </c>
      <c r="I290" s="15">
        <v>800</v>
      </c>
      <c r="J290" s="15" t="s">
        <v>7</v>
      </c>
      <c r="K290" s="15" t="s">
        <v>319</v>
      </c>
      <c r="L290" s="15"/>
    </row>
    <row r="291" spans="1:12" x14ac:dyDescent="0.2">
      <c r="A291" s="15" t="s">
        <v>38</v>
      </c>
      <c r="B291" s="15" t="s">
        <v>39</v>
      </c>
      <c r="C291" s="15" t="s">
        <v>18</v>
      </c>
      <c r="D291" s="15" t="s">
        <v>19</v>
      </c>
      <c r="E291" s="31">
        <v>45555.479259259257</v>
      </c>
      <c r="F291" s="17" t="s">
        <v>40</v>
      </c>
      <c r="G291" s="32">
        <v>6.07</v>
      </c>
      <c r="H291" s="15" t="s">
        <v>17</v>
      </c>
      <c r="I291" s="15">
        <v>364</v>
      </c>
      <c r="J291" s="15" t="s">
        <v>7</v>
      </c>
      <c r="K291" s="15" t="s">
        <v>320</v>
      </c>
      <c r="L291" s="15"/>
    </row>
    <row r="292" spans="1:12" x14ac:dyDescent="0.2">
      <c r="A292" s="15" t="s">
        <v>38</v>
      </c>
      <c r="B292" s="15" t="s">
        <v>39</v>
      </c>
      <c r="C292" s="15" t="s">
        <v>18</v>
      </c>
      <c r="D292" s="15" t="s">
        <v>19</v>
      </c>
      <c r="E292" s="31">
        <v>45555.480451388888</v>
      </c>
      <c r="F292" s="17" t="s">
        <v>40</v>
      </c>
      <c r="G292" s="32">
        <v>6.0640000000000001</v>
      </c>
      <c r="H292" s="15" t="s">
        <v>17</v>
      </c>
      <c r="I292" s="15">
        <v>525</v>
      </c>
      <c r="J292" s="15" t="s">
        <v>7</v>
      </c>
      <c r="K292" s="15" t="s">
        <v>321</v>
      </c>
      <c r="L292" s="15"/>
    </row>
    <row r="293" spans="1:12" x14ac:dyDescent="0.2">
      <c r="A293" s="15" t="s">
        <v>38</v>
      </c>
      <c r="B293" s="15" t="s">
        <v>39</v>
      </c>
      <c r="C293" s="15" t="s">
        <v>18</v>
      </c>
      <c r="D293" s="15" t="s">
        <v>19</v>
      </c>
      <c r="E293" s="31">
        <v>45555.485520833332</v>
      </c>
      <c r="F293" s="17" t="s">
        <v>40</v>
      </c>
      <c r="G293" s="32">
        <v>6.0620000000000003</v>
      </c>
      <c r="H293" s="15" t="s">
        <v>17</v>
      </c>
      <c r="I293" s="15">
        <v>505</v>
      </c>
      <c r="J293" s="15" t="s">
        <v>7</v>
      </c>
      <c r="K293" s="15" t="s">
        <v>322</v>
      </c>
      <c r="L293" s="15"/>
    </row>
    <row r="294" spans="1:12" x14ac:dyDescent="0.2">
      <c r="A294" s="15" t="s">
        <v>38</v>
      </c>
      <c r="B294" s="15" t="s">
        <v>39</v>
      </c>
      <c r="C294" s="15" t="s">
        <v>18</v>
      </c>
      <c r="D294" s="15" t="s">
        <v>19</v>
      </c>
      <c r="E294" s="31">
        <v>45555.485520833332</v>
      </c>
      <c r="F294" s="17" t="s">
        <v>40</v>
      </c>
      <c r="G294" s="32">
        <v>6.0620000000000003</v>
      </c>
      <c r="H294" s="15" t="s">
        <v>17</v>
      </c>
      <c r="I294" s="15">
        <v>31</v>
      </c>
      <c r="J294" s="15" t="s">
        <v>7</v>
      </c>
      <c r="K294" s="15" t="s">
        <v>323</v>
      </c>
      <c r="L294" s="15"/>
    </row>
    <row r="295" spans="1:12" x14ac:dyDescent="0.2">
      <c r="A295" s="15" t="s">
        <v>38</v>
      </c>
      <c r="B295" s="15" t="s">
        <v>39</v>
      </c>
      <c r="C295" s="15" t="s">
        <v>18</v>
      </c>
      <c r="D295" s="15" t="s">
        <v>19</v>
      </c>
      <c r="E295" s="31">
        <v>45555.485520833332</v>
      </c>
      <c r="F295" s="17" t="s">
        <v>40</v>
      </c>
      <c r="G295" s="32">
        <v>6.0620000000000003</v>
      </c>
      <c r="H295" s="15" t="s">
        <v>17</v>
      </c>
      <c r="I295" s="15">
        <v>800</v>
      </c>
      <c r="J295" s="15" t="s">
        <v>7</v>
      </c>
      <c r="K295" s="15" t="s">
        <v>324</v>
      </c>
      <c r="L295" s="15"/>
    </row>
    <row r="296" spans="1:12" x14ac:dyDescent="0.2">
      <c r="A296" s="15" t="s">
        <v>38</v>
      </c>
      <c r="B296" s="15" t="s">
        <v>39</v>
      </c>
      <c r="C296" s="15" t="s">
        <v>18</v>
      </c>
      <c r="D296" s="15" t="s">
        <v>19</v>
      </c>
      <c r="E296" s="31">
        <v>45555.485520833332</v>
      </c>
      <c r="F296" s="17" t="s">
        <v>40</v>
      </c>
      <c r="G296" s="32">
        <v>6.0620000000000003</v>
      </c>
      <c r="H296" s="15" t="s">
        <v>17</v>
      </c>
      <c r="I296" s="15">
        <v>164</v>
      </c>
      <c r="J296" s="15" t="s">
        <v>7</v>
      </c>
      <c r="K296" s="15" t="s">
        <v>325</v>
      </c>
      <c r="L296" s="15"/>
    </row>
    <row r="297" spans="1:12" x14ac:dyDescent="0.2">
      <c r="A297" s="15" t="s">
        <v>38</v>
      </c>
      <c r="B297" s="15" t="s">
        <v>39</v>
      </c>
      <c r="C297" s="15" t="s">
        <v>18</v>
      </c>
      <c r="D297" s="15" t="s">
        <v>19</v>
      </c>
      <c r="E297" s="31">
        <v>45555.486516203702</v>
      </c>
      <c r="F297" s="17" t="s">
        <v>40</v>
      </c>
      <c r="G297" s="32">
        <v>6.0720000000000001</v>
      </c>
      <c r="H297" s="15" t="s">
        <v>17</v>
      </c>
      <c r="I297" s="15">
        <v>524</v>
      </c>
      <c r="J297" s="15" t="s">
        <v>7</v>
      </c>
      <c r="K297" s="15" t="s">
        <v>326</v>
      </c>
      <c r="L297" s="15"/>
    </row>
    <row r="298" spans="1:12" x14ac:dyDescent="0.2">
      <c r="A298" s="15" t="s">
        <v>38</v>
      </c>
      <c r="B298" s="15" t="s">
        <v>39</v>
      </c>
      <c r="C298" s="15" t="s">
        <v>18</v>
      </c>
      <c r="D298" s="15" t="s">
        <v>19</v>
      </c>
      <c r="E298" s="31">
        <v>45555.486516203702</v>
      </c>
      <c r="F298" s="17" t="s">
        <v>40</v>
      </c>
      <c r="G298" s="32">
        <v>6.0720000000000001</v>
      </c>
      <c r="H298" s="15" t="s">
        <v>17</v>
      </c>
      <c r="I298" s="15">
        <v>56</v>
      </c>
      <c r="J298" s="15" t="s">
        <v>7</v>
      </c>
      <c r="K298" s="15" t="s">
        <v>327</v>
      </c>
      <c r="L298" s="15"/>
    </row>
    <row r="299" spans="1:12" x14ac:dyDescent="0.2">
      <c r="A299" s="15" t="s">
        <v>38</v>
      </c>
      <c r="B299" s="15" t="s">
        <v>39</v>
      </c>
      <c r="C299" s="15" t="s">
        <v>18</v>
      </c>
      <c r="D299" s="15" t="s">
        <v>19</v>
      </c>
      <c r="E299" s="31">
        <v>45555.487905092596</v>
      </c>
      <c r="F299" s="17" t="s">
        <v>40</v>
      </c>
      <c r="G299" s="32">
        <v>6.0659999999999998</v>
      </c>
      <c r="H299" s="15" t="s">
        <v>17</v>
      </c>
      <c r="I299" s="15">
        <v>438</v>
      </c>
      <c r="J299" s="15" t="s">
        <v>7</v>
      </c>
      <c r="K299" s="15" t="s">
        <v>328</v>
      </c>
      <c r="L299" s="15"/>
    </row>
    <row r="300" spans="1:12" x14ac:dyDescent="0.2">
      <c r="A300" s="15" t="s">
        <v>38</v>
      </c>
      <c r="B300" s="15" t="s">
        <v>39</v>
      </c>
      <c r="C300" s="15" t="s">
        <v>18</v>
      </c>
      <c r="D300" s="15" t="s">
        <v>19</v>
      </c>
      <c r="E300" s="31">
        <v>45555.487928240742</v>
      </c>
      <c r="F300" s="17" t="s">
        <v>40</v>
      </c>
      <c r="G300" s="32">
        <v>6.0659999999999998</v>
      </c>
      <c r="H300" s="15" t="s">
        <v>17</v>
      </c>
      <c r="I300" s="15">
        <v>147</v>
      </c>
      <c r="J300" s="15" t="s">
        <v>7</v>
      </c>
      <c r="K300" s="15" t="s">
        <v>329</v>
      </c>
      <c r="L300" s="15"/>
    </row>
    <row r="301" spans="1:12" x14ac:dyDescent="0.2">
      <c r="A301" s="15" t="s">
        <v>38</v>
      </c>
      <c r="B301" s="15" t="s">
        <v>39</v>
      </c>
      <c r="C301" s="15" t="s">
        <v>18</v>
      </c>
      <c r="D301" s="15" t="s">
        <v>19</v>
      </c>
      <c r="E301" s="31">
        <v>45555.487928240742</v>
      </c>
      <c r="F301" s="17" t="s">
        <v>40</v>
      </c>
      <c r="G301" s="32">
        <v>6.0659999999999998</v>
      </c>
      <c r="H301" s="15" t="s">
        <v>17</v>
      </c>
      <c r="I301" s="15">
        <v>69</v>
      </c>
      <c r="J301" s="15" t="s">
        <v>7</v>
      </c>
      <c r="K301" s="15" t="s">
        <v>330</v>
      </c>
      <c r="L301" s="15"/>
    </row>
    <row r="302" spans="1:12" x14ac:dyDescent="0.2">
      <c r="A302" s="15" t="s">
        <v>38</v>
      </c>
      <c r="B302" s="15" t="s">
        <v>39</v>
      </c>
      <c r="C302" s="15" t="s">
        <v>18</v>
      </c>
      <c r="D302" s="15" t="s">
        <v>19</v>
      </c>
      <c r="E302" s="31">
        <v>45555.48951388889</v>
      </c>
      <c r="F302" s="17" t="s">
        <v>40</v>
      </c>
      <c r="G302" s="32">
        <v>6.0659999999999998</v>
      </c>
      <c r="H302" s="15" t="s">
        <v>17</v>
      </c>
      <c r="I302" s="15">
        <v>454</v>
      </c>
      <c r="J302" s="15" t="s">
        <v>7</v>
      </c>
      <c r="K302" s="15" t="s">
        <v>331</v>
      </c>
      <c r="L302" s="15"/>
    </row>
    <row r="303" spans="1:12" x14ac:dyDescent="0.2">
      <c r="A303" s="15" t="s">
        <v>38</v>
      </c>
      <c r="B303" s="15" t="s">
        <v>39</v>
      </c>
      <c r="C303" s="15" t="s">
        <v>18</v>
      </c>
      <c r="D303" s="15" t="s">
        <v>19</v>
      </c>
      <c r="E303" s="31">
        <v>45555.48951388889</v>
      </c>
      <c r="F303" s="17" t="s">
        <v>40</v>
      </c>
      <c r="G303" s="32">
        <v>6.0659999999999998</v>
      </c>
      <c r="H303" s="15" t="s">
        <v>17</v>
      </c>
      <c r="I303" s="15">
        <v>1893</v>
      </c>
      <c r="J303" s="15" t="s">
        <v>7</v>
      </c>
      <c r="K303" s="15" t="s">
        <v>332</v>
      </c>
      <c r="L303" s="15"/>
    </row>
    <row r="304" spans="1:12" x14ac:dyDescent="0.2">
      <c r="A304" s="15" t="s">
        <v>38</v>
      </c>
      <c r="B304" s="15" t="s">
        <v>39</v>
      </c>
      <c r="C304" s="15" t="s">
        <v>18</v>
      </c>
      <c r="D304" s="15" t="s">
        <v>19</v>
      </c>
      <c r="E304" s="31">
        <v>45555.489965277775</v>
      </c>
      <c r="F304" s="17" t="s">
        <v>40</v>
      </c>
      <c r="G304" s="32">
        <v>6.0620000000000003</v>
      </c>
      <c r="H304" s="15" t="s">
        <v>17</v>
      </c>
      <c r="I304" s="15">
        <v>800</v>
      </c>
      <c r="J304" s="15" t="s">
        <v>7</v>
      </c>
      <c r="K304" s="15" t="s">
        <v>333</v>
      </c>
      <c r="L304" s="15"/>
    </row>
    <row r="305" spans="1:12" x14ac:dyDescent="0.2">
      <c r="A305" s="15" t="s">
        <v>38</v>
      </c>
      <c r="B305" s="15" t="s">
        <v>39</v>
      </c>
      <c r="C305" s="15" t="s">
        <v>18</v>
      </c>
      <c r="D305" s="15" t="s">
        <v>19</v>
      </c>
      <c r="E305" s="31">
        <v>45555.489965277775</v>
      </c>
      <c r="F305" s="17" t="s">
        <v>40</v>
      </c>
      <c r="G305" s="32">
        <v>6.0620000000000003</v>
      </c>
      <c r="H305" s="15" t="s">
        <v>17</v>
      </c>
      <c r="I305" s="15">
        <v>587</v>
      </c>
      <c r="J305" s="15" t="s">
        <v>7</v>
      </c>
      <c r="K305" s="15" t="s">
        <v>334</v>
      </c>
      <c r="L305" s="15"/>
    </row>
    <row r="306" spans="1:12" x14ac:dyDescent="0.2">
      <c r="A306" s="15" t="s">
        <v>38</v>
      </c>
      <c r="B306" s="15" t="s">
        <v>39</v>
      </c>
      <c r="C306" s="15" t="s">
        <v>18</v>
      </c>
      <c r="D306" s="15" t="s">
        <v>19</v>
      </c>
      <c r="E306" s="31">
        <v>45555.490983796299</v>
      </c>
      <c r="F306" s="17" t="s">
        <v>40</v>
      </c>
      <c r="G306" s="32">
        <v>6.0540000000000003</v>
      </c>
      <c r="H306" s="15" t="s">
        <v>17</v>
      </c>
      <c r="I306" s="15">
        <v>43</v>
      </c>
      <c r="J306" s="15" t="s">
        <v>7</v>
      </c>
      <c r="K306" s="15" t="s">
        <v>335</v>
      </c>
      <c r="L306" s="15"/>
    </row>
    <row r="307" spans="1:12" x14ac:dyDescent="0.2">
      <c r="A307" s="15" t="s">
        <v>38</v>
      </c>
      <c r="B307" s="15" t="s">
        <v>39</v>
      </c>
      <c r="C307" s="15" t="s">
        <v>18</v>
      </c>
      <c r="D307" s="15" t="s">
        <v>19</v>
      </c>
      <c r="E307" s="31">
        <v>45555.490983796299</v>
      </c>
      <c r="F307" s="17" t="s">
        <v>40</v>
      </c>
      <c r="G307" s="32">
        <v>6.0540000000000003</v>
      </c>
      <c r="H307" s="15" t="s">
        <v>17</v>
      </c>
      <c r="I307" s="15">
        <v>1327</v>
      </c>
      <c r="J307" s="15" t="s">
        <v>7</v>
      </c>
      <c r="K307" s="15" t="s">
        <v>336</v>
      </c>
      <c r="L307" s="15"/>
    </row>
    <row r="308" spans="1:12" x14ac:dyDescent="0.2">
      <c r="A308" s="15" t="s">
        <v>38</v>
      </c>
      <c r="B308" s="15" t="s">
        <v>39</v>
      </c>
      <c r="C308" s="15" t="s">
        <v>18</v>
      </c>
      <c r="D308" s="15" t="s">
        <v>19</v>
      </c>
      <c r="E308" s="31">
        <v>45555.492430555554</v>
      </c>
      <c r="F308" s="17" t="s">
        <v>40</v>
      </c>
      <c r="G308" s="32">
        <v>6.0540000000000003</v>
      </c>
      <c r="H308" s="15" t="s">
        <v>17</v>
      </c>
      <c r="I308" s="15">
        <v>1600</v>
      </c>
      <c r="J308" s="15" t="s">
        <v>7</v>
      </c>
      <c r="K308" s="15" t="s">
        <v>337</v>
      </c>
      <c r="L308" s="15"/>
    </row>
    <row r="309" spans="1:12" x14ac:dyDescent="0.2">
      <c r="A309" s="15" t="s">
        <v>38</v>
      </c>
      <c r="B309" s="15" t="s">
        <v>39</v>
      </c>
      <c r="C309" s="15" t="s">
        <v>18</v>
      </c>
      <c r="D309" s="15" t="s">
        <v>19</v>
      </c>
      <c r="E309" s="31">
        <v>45555.492430555554</v>
      </c>
      <c r="F309" s="17" t="s">
        <v>40</v>
      </c>
      <c r="G309" s="32">
        <v>6.0540000000000003</v>
      </c>
      <c r="H309" s="15" t="s">
        <v>17</v>
      </c>
      <c r="I309" s="15">
        <v>501</v>
      </c>
      <c r="J309" s="15" t="s">
        <v>7</v>
      </c>
      <c r="K309" s="15" t="s">
        <v>338</v>
      </c>
      <c r="L309" s="15"/>
    </row>
    <row r="310" spans="1:12" x14ac:dyDescent="0.2">
      <c r="A310" s="15" t="s">
        <v>38</v>
      </c>
      <c r="B310" s="15" t="s">
        <v>39</v>
      </c>
      <c r="C310" s="15" t="s">
        <v>18</v>
      </c>
      <c r="D310" s="15" t="s">
        <v>19</v>
      </c>
      <c r="E310" s="31">
        <v>45555.492430555554</v>
      </c>
      <c r="F310" s="17" t="s">
        <v>40</v>
      </c>
      <c r="G310" s="32">
        <v>6.0540000000000003</v>
      </c>
      <c r="H310" s="15" t="s">
        <v>17</v>
      </c>
      <c r="I310" s="15">
        <v>800</v>
      </c>
      <c r="J310" s="15" t="s">
        <v>7</v>
      </c>
      <c r="K310" s="15" t="s">
        <v>339</v>
      </c>
      <c r="L310" s="15"/>
    </row>
    <row r="311" spans="1:12" x14ac:dyDescent="0.2">
      <c r="A311" s="15" t="s">
        <v>38</v>
      </c>
      <c r="B311" s="15" t="s">
        <v>39</v>
      </c>
      <c r="C311" s="15" t="s">
        <v>18</v>
      </c>
      <c r="D311" s="15" t="s">
        <v>19</v>
      </c>
      <c r="E311" s="31">
        <v>45555.492719907408</v>
      </c>
      <c r="F311" s="17" t="s">
        <v>40</v>
      </c>
      <c r="G311" s="32">
        <v>6.0540000000000003</v>
      </c>
      <c r="H311" s="15" t="s">
        <v>17</v>
      </c>
      <c r="I311" s="15">
        <v>14</v>
      </c>
      <c r="J311" s="15" t="s">
        <v>7</v>
      </c>
      <c r="K311" s="15" t="s">
        <v>340</v>
      </c>
      <c r="L311" s="15"/>
    </row>
    <row r="312" spans="1:12" x14ac:dyDescent="0.2">
      <c r="A312" s="15" t="s">
        <v>38</v>
      </c>
      <c r="B312" s="15" t="s">
        <v>39</v>
      </c>
      <c r="C312" s="15" t="s">
        <v>18</v>
      </c>
      <c r="D312" s="15" t="s">
        <v>19</v>
      </c>
      <c r="E312" s="31">
        <v>45555.492719907408</v>
      </c>
      <c r="F312" s="17" t="s">
        <v>40</v>
      </c>
      <c r="G312" s="32">
        <v>6.0540000000000003</v>
      </c>
      <c r="H312" s="15" t="s">
        <v>17</v>
      </c>
      <c r="I312" s="15">
        <v>1482</v>
      </c>
      <c r="J312" s="15" t="s">
        <v>7</v>
      </c>
      <c r="K312" s="15" t="s">
        <v>341</v>
      </c>
      <c r="L312" s="15"/>
    </row>
    <row r="313" spans="1:12" x14ac:dyDescent="0.2">
      <c r="A313" s="15" t="s">
        <v>38</v>
      </c>
      <c r="B313" s="15" t="s">
        <v>39</v>
      </c>
      <c r="C313" s="15" t="s">
        <v>18</v>
      </c>
      <c r="D313" s="15" t="s">
        <v>19</v>
      </c>
      <c r="E313" s="31">
        <v>45555.493194444447</v>
      </c>
      <c r="F313" s="17" t="s">
        <v>40</v>
      </c>
      <c r="G313" s="32">
        <v>6.06</v>
      </c>
      <c r="H313" s="15" t="s">
        <v>17</v>
      </c>
      <c r="I313" s="15">
        <v>3156</v>
      </c>
      <c r="J313" s="15" t="s">
        <v>7</v>
      </c>
      <c r="K313" s="15" t="s">
        <v>342</v>
      </c>
      <c r="L313" s="15"/>
    </row>
    <row r="314" spans="1:12" x14ac:dyDescent="0.2">
      <c r="A314" s="15" t="s">
        <v>38</v>
      </c>
      <c r="B314" s="15" t="s">
        <v>39</v>
      </c>
      <c r="C314" s="15" t="s">
        <v>18</v>
      </c>
      <c r="D314" s="15" t="s">
        <v>19</v>
      </c>
      <c r="E314" s="31">
        <v>45555.494791666664</v>
      </c>
      <c r="F314" s="17" t="s">
        <v>40</v>
      </c>
      <c r="G314" s="32">
        <v>6.0640000000000001</v>
      </c>
      <c r="H314" s="15" t="s">
        <v>17</v>
      </c>
      <c r="I314" s="15">
        <v>1</v>
      </c>
      <c r="J314" s="15" t="s">
        <v>7</v>
      </c>
      <c r="K314" s="15" t="s">
        <v>343</v>
      </c>
      <c r="L314" s="15"/>
    </row>
    <row r="315" spans="1:12" x14ac:dyDescent="0.2">
      <c r="A315" s="15" t="s">
        <v>38</v>
      </c>
      <c r="B315" s="15" t="s">
        <v>39</v>
      </c>
      <c r="C315" s="15" t="s">
        <v>18</v>
      </c>
      <c r="D315" s="15" t="s">
        <v>19</v>
      </c>
      <c r="E315" s="31">
        <v>45555.494791666664</v>
      </c>
      <c r="F315" s="17" t="s">
        <v>40</v>
      </c>
      <c r="G315" s="32">
        <v>6.0640000000000001</v>
      </c>
      <c r="H315" s="15" t="s">
        <v>17</v>
      </c>
      <c r="I315" s="15">
        <v>5204</v>
      </c>
      <c r="J315" s="15" t="s">
        <v>7</v>
      </c>
      <c r="K315" s="15" t="s">
        <v>344</v>
      </c>
      <c r="L315" s="15"/>
    </row>
    <row r="316" spans="1:12" x14ac:dyDescent="0.2">
      <c r="A316" s="15" t="s">
        <v>38</v>
      </c>
      <c r="B316" s="15" t="s">
        <v>39</v>
      </c>
      <c r="C316" s="15" t="s">
        <v>18</v>
      </c>
      <c r="D316" s="15" t="s">
        <v>19</v>
      </c>
      <c r="E316" s="31">
        <v>45555.497361111113</v>
      </c>
      <c r="F316" s="17" t="s">
        <v>40</v>
      </c>
      <c r="G316" s="32">
        <v>6.0679999999999996</v>
      </c>
      <c r="H316" s="15" t="s">
        <v>17</v>
      </c>
      <c r="I316" s="15">
        <v>504</v>
      </c>
      <c r="J316" s="15" t="s">
        <v>7</v>
      </c>
      <c r="K316" s="15" t="s">
        <v>345</v>
      </c>
      <c r="L316" s="15"/>
    </row>
    <row r="317" spans="1:12" x14ac:dyDescent="0.2">
      <c r="A317" s="15" t="s">
        <v>38</v>
      </c>
      <c r="B317" s="15" t="s">
        <v>39</v>
      </c>
      <c r="C317" s="15" t="s">
        <v>18</v>
      </c>
      <c r="D317" s="15" t="s">
        <v>19</v>
      </c>
      <c r="E317" s="31">
        <v>45555.497743055559</v>
      </c>
      <c r="F317" s="17" t="s">
        <v>40</v>
      </c>
      <c r="G317" s="32">
        <v>6.0720000000000001</v>
      </c>
      <c r="H317" s="15" t="s">
        <v>17</v>
      </c>
      <c r="I317" s="15">
        <v>2256</v>
      </c>
      <c r="J317" s="15" t="s">
        <v>7</v>
      </c>
      <c r="K317" s="15" t="s">
        <v>346</v>
      </c>
      <c r="L317" s="15"/>
    </row>
    <row r="318" spans="1:12" x14ac:dyDescent="0.2">
      <c r="A318" s="15" t="s">
        <v>38</v>
      </c>
      <c r="B318" s="15" t="s">
        <v>39</v>
      </c>
      <c r="C318" s="15" t="s">
        <v>18</v>
      </c>
      <c r="D318" s="15" t="s">
        <v>19</v>
      </c>
      <c r="E318" s="31">
        <v>45555.497743055559</v>
      </c>
      <c r="F318" s="17" t="s">
        <v>40</v>
      </c>
      <c r="G318" s="32">
        <v>6.0720000000000001</v>
      </c>
      <c r="H318" s="15" t="s">
        <v>17</v>
      </c>
      <c r="I318" s="15">
        <v>45</v>
      </c>
      <c r="J318" s="15" t="s">
        <v>7</v>
      </c>
      <c r="K318" s="15" t="s">
        <v>347</v>
      </c>
      <c r="L318" s="15"/>
    </row>
    <row r="319" spans="1:12" x14ac:dyDescent="0.2">
      <c r="A319" s="15" t="s">
        <v>38</v>
      </c>
      <c r="B319" s="15" t="s">
        <v>39</v>
      </c>
      <c r="C319" s="15" t="s">
        <v>18</v>
      </c>
      <c r="D319" s="15" t="s">
        <v>19</v>
      </c>
      <c r="E319" s="31">
        <v>45555.49895833333</v>
      </c>
      <c r="F319" s="17" t="s">
        <v>40</v>
      </c>
      <c r="G319" s="32">
        <v>6.07</v>
      </c>
      <c r="H319" s="15" t="s">
        <v>17</v>
      </c>
      <c r="I319" s="15">
        <v>3536</v>
      </c>
      <c r="J319" s="15" t="s">
        <v>7</v>
      </c>
      <c r="K319" s="15" t="s">
        <v>348</v>
      </c>
      <c r="L319" s="15"/>
    </row>
    <row r="320" spans="1:12" x14ac:dyDescent="0.2">
      <c r="A320" s="15" t="s">
        <v>38</v>
      </c>
      <c r="B320" s="15" t="s">
        <v>39</v>
      </c>
      <c r="C320" s="15" t="s">
        <v>18</v>
      </c>
      <c r="D320" s="15" t="s">
        <v>19</v>
      </c>
      <c r="E320" s="31">
        <v>45555.499189814815</v>
      </c>
      <c r="F320" s="17" t="s">
        <v>40</v>
      </c>
      <c r="G320" s="32">
        <v>6.0839999999999996</v>
      </c>
      <c r="H320" s="15" t="s">
        <v>17</v>
      </c>
      <c r="I320" s="15">
        <v>2521</v>
      </c>
      <c r="J320" s="15" t="s">
        <v>7</v>
      </c>
      <c r="K320" s="15" t="s">
        <v>349</v>
      </c>
      <c r="L320" s="15"/>
    </row>
    <row r="321" spans="1:12" x14ac:dyDescent="0.2">
      <c r="A321" s="15" t="s">
        <v>38</v>
      </c>
      <c r="B321" s="15" t="s">
        <v>39</v>
      </c>
      <c r="C321" s="15" t="s">
        <v>18</v>
      </c>
      <c r="D321" s="15" t="s">
        <v>19</v>
      </c>
      <c r="E321" s="31">
        <v>45555.499652777777</v>
      </c>
      <c r="F321" s="17" t="s">
        <v>40</v>
      </c>
      <c r="G321" s="32">
        <v>6.0940000000000003</v>
      </c>
      <c r="H321" s="15" t="s">
        <v>17</v>
      </c>
      <c r="I321" s="15">
        <v>872</v>
      </c>
      <c r="J321" s="15" t="s">
        <v>7</v>
      </c>
      <c r="K321" s="15" t="s">
        <v>350</v>
      </c>
      <c r="L321" s="15"/>
    </row>
    <row r="322" spans="1:12" x14ac:dyDescent="0.2">
      <c r="A322" s="15" t="s">
        <v>38</v>
      </c>
      <c r="B322" s="15" t="s">
        <v>39</v>
      </c>
      <c r="C322" s="15" t="s">
        <v>18</v>
      </c>
      <c r="D322" s="15" t="s">
        <v>19</v>
      </c>
      <c r="E322" s="31">
        <v>45555.499930555554</v>
      </c>
      <c r="F322" s="17" t="s">
        <v>40</v>
      </c>
      <c r="G322" s="32">
        <v>6.09</v>
      </c>
      <c r="H322" s="15" t="s">
        <v>17</v>
      </c>
      <c r="I322" s="15">
        <v>2261</v>
      </c>
      <c r="J322" s="15" t="s">
        <v>7</v>
      </c>
      <c r="K322" s="15" t="s">
        <v>351</v>
      </c>
      <c r="L322" s="15"/>
    </row>
    <row r="323" spans="1:12" x14ac:dyDescent="0.2">
      <c r="A323" s="15" t="s">
        <v>38</v>
      </c>
      <c r="B323" s="15" t="s">
        <v>39</v>
      </c>
      <c r="C323" s="15" t="s">
        <v>18</v>
      </c>
      <c r="D323" s="15" t="s">
        <v>19</v>
      </c>
      <c r="E323" s="31">
        <v>45555.500185185185</v>
      </c>
      <c r="F323" s="17" t="s">
        <v>40</v>
      </c>
      <c r="G323" s="32">
        <v>6.0960000000000001</v>
      </c>
      <c r="H323" s="15" t="s">
        <v>17</v>
      </c>
      <c r="I323" s="15">
        <v>711</v>
      </c>
      <c r="J323" s="15" t="s">
        <v>7</v>
      </c>
      <c r="K323" s="15" t="s">
        <v>352</v>
      </c>
      <c r="L323" s="15"/>
    </row>
    <row r="324" spans="1:12" x14ac:dyDescent="0.2">
      <c r="A324" s="15" t="s">
        <v>38</v>
      </c>
      <c r="B324" s="15" t="s">
        <v>39</v>
      </c>
      <c r="C324" s="15" t="s">
        <v>18</v>
      </c>
      <c r="D324" s="15" t="s">
        <v>19</v>
      </c>
      <c r="E324" s="31">
        <v>45555.502175925925</v>
      </c>
      <c r="F324" s="17" t="s">
        <v>40</v>
      </c>
      <c r="G324" s="32">
        <v>6.12</v>
      </c>
      <c r="H324" s="15" t="s">
        <v>17</v>
      </c>
      <c r="I324" s="15">
        <v>1094</v>
      </c>
      <c r="J324" s="15" t="s">
        <v>7</v>
      </c>
      <c r="K324" s="15" t="s">
        <v>353</v>
      </c>
      <c r="L324" s="15"/>
    </row>
    <row r="325" spans="1:12" x14ac:dyDescent="0.2">
      <c r="A325" s="15" t="s">
        <v>38</v>
      </c>
      <c r="B325" s="15" t="s">
        <v>39</v>
      </c>
      <c r="C325" s="15" t="s">
        <v>18</v>
      </c>
      <c r="D325" s="15" t="s">
        <v>19</v>
      </c>
      <c r="E325" s="31">
        <v>45555.502789351849</v>
      </c>
      <c r="F325" s="17" t="s">
        <v>40</v>
      </c>
      <c r="G325" s="32">
        <v>6.11</v>
      </c>
      <c r="H325" s="15" t="s">
        <v>17</v>
      </c>
      <c r="I325" s="15">
        <v>22</v>
      </c>
      <c r="J325" s="15" t="s">
        <v>7</v>
      </c>
      <c r="K325" s="15" t="s">
        <v>354</v>
      </c>
      <c r="L325" s="15"/>
    </row>
    <row r="326" spans="1:12" x14ac:dyDescent="0.2">
      <c r="A326" s="15" t="s">
        <v>38</v>
      </c>
      <c r="B326" s="15" t="s">
        <v>39</v>
      </c>
      <c r="C326" s="15" t="s">
        <v>18</v>
      </c>
      <c r="D326" s="15" t="s">
        <v>19</v>
      </c>
      <c r="E326" s="31">
        <v>45555.502789351849</v>
      </c>
      <c r="F326" s="17" t="s">
        <v>40</v>
      </c>
      <c r="G326" s="32">
        <v>6.11</v>
      </c>
      <c r="H326" s="15" t="s">
        <v>17</v>
      </c>
      <c r="I326" s="15">
        <v>519</v>
      </c>
      <c r="J326" s="15" t="s">
        <v>7</v>
      </c>
      <c r="K326" s="15" t="s">
        <v>355</v>
      </c>
      <c r="L326" s="15"/>
    </row>
    <row r="327" spans="1:12" x14ac:dyDescent="0.2">
      <c r="A327" s="15" t="s">
        <v>38</v>
      </c>
      <c r="B327" s="15" t="s">
        <v>39</v>
      </c>
      <c r="C327" s="15" t="s">
        <v>18</v>
      </c>
      <c r="D327" s="15" t="s">
        <v>19</v>
      </c>
      <c r="E327" s="31">
        <v>45555.505115740743</v>
      </c>
      <c r="F327" s="17" t="s">
        <v>40</v>
      </c>
      <c r="G327" s="32">
        <v>6.12</v>
      </c>
      <c r="H327" s="15" t="s">
        <v>17</v>
      </c>
      <c r="I327" s="15">
        <v>905</v>
      </c>
      <c r="J327" s="15" t="s">
        <v>7</v>
      </c>
      <c r="K327" s="15" t="s">
        <v>356</v>
      </c>
      <c r="L327" s="15"/>
    </row>
    <row r="328" spans="1:12" x14ac:dyDescent="0.2">
      <c r="A328" s="15" t="s">
        <v>38</v>
      </c>
      <c r="B328" s="15" t="s">
        <v>39</v>
      </c>
      <c r="C328" s="15" t="s">
        <v>18</v>
      </c>
      <c r="D328" s="15" t="s">
        <v>19</v>
      </c>
      <c r="E328" s="31">
        <v>45555.505381944444</v>
      </c>
      <c r="F328" s="17" t="s">
        <v>40</v>
      </c>
      <c r="G328" s="32">
        <v>6.1139999999999999</v>
      </c>
      <c r="H328" s="15" t="s">
        <v>17</v>
      </c>
      <c r="I328" s="15">
        <v>669</v>
      </c>
      <c r="J328" s="15" t="s">
        <v>7</v>
      </c>
      <c r="K328" s="15" t="s">
        <v>357</v>
      </c>
      <c r="L328" s="15"/>
    </row>
    <row r="329" spans="1:12" x14ac:dyDescent="0.2">
      <c r="A329" s="15" t="s">
        <v>38</v>
      </c>
      <c r="B329" s="15" t="s">
        <v>39</v>
      </c>
      <c r="C329" s="15" t="s">
        <v>18</v>
      </c>
      <c r="D329" s="15" t="s">
        <v>19</v>
      </c>
      <c r="E329" s="31">
        <v>45555.506851851853</v>
      </c>
      <c r="F329" s="17" t="s">
        <v>40</v>
      </c>
      <c r="G329" s="32">
        <v>6.1180000000000003</v>
      </c>
      <c r="H329" s="15" t="s">
        <v>17</v>
      </c>
      <c r="I329" s="15">
        <v>808</v>
      </c>
      <c r="J329" s="15" t="s">
        <v>7</v>
      </c>
      <c r="K329" s="15" t="s">
        <v>358</v>
      </c>
      <c r="L329" s="15"/>
    </row>
    <row r="330" spans="1:12" x14ac:dyDescent="0.2">
      <c r="A330" s="15" t="s">
        <v>38</v>
      </c>
      <c r="B330" s="15" t="s">
        <v>39</v>
      </c>
      <c r="C330" s="15" t="s">
        <v>18</v>
      </c>
      <c r="D330" s="15" t="s">
        <v>19</v>
      </c>
      <c r="E330" s="31">
        <v>45555.507233796299</v>
      </c>
      <c r="F330" s="17" t="s">
        <v>40</v>
      </c>
      <c r="G330" s="32">
        <v>6.11</v>
      </c>
      <c r="H330" s="15" t="s">
        <v>17</v>
      </c>
      <c r="I330" s="15">
        <v>498</v>
      </c>
      <c r="J330" s="15" t="s">
        <v>7</v>
      </c>
      <c r="K330" s="15" t="s">
        <v>359</v>
      </c>
      <c r="L330" s="15"/>
    </row>
    <row r="331" spans="1:12" x14ac:dyDescent="0.2">
      <c r="A331" s="15" t="s">
        <v>38</v>
      </c>
      <c r="B331" s="15" t="s">
        <v>39</v>
      </c>
      <c r="C331" s="15" t="s">
        <v>18</v>
      </c>
      <c r="D331" s="15" t="s">
        <v>19</v>
      </c>
      <c r="E331" s="31">
        <v>45555.508969907409</v>
      </c>
      <c r="F331" s="17" t="s">
        <v>40</v>
      </c>
      <c r="G331" s="32">
        <v>6.1260000000000003</v>
      </c>
      <c r="H331" s="15" t="s">
        <v>17</v>
      </c>
      <c r="I331" s="15">
        <v>250</v>
      </c>
      <c r="J331" s="15" t="s">
        <v>7</v>
      </c>
      <c r="K331" s="15" t="s">
        <v>360</v>
      </c>
      <c r="L331" s="15"/>
    </row>
    <row r="332" spans="1:12" x14ac:dyDescent="0.2">
      <c r="A332" s="15" t="s">
        <v>38</v>
      </c>
      <c r="B332" s="15" t="s">
        <v>39</v>
      </c>
      <c r="C332" s="15" t="s">
        <v>18</v>
      </c>
      <c r="D332" s="15" t="s">
        <v>19</v>
      </c>
      <c r="E332" s="31">
        <v>45555.510682870372</v>
      </c>
      <c r="F332" s="17" t="s">
        <v>40</v>
      </c>
      <c r="G332" s="32">
        <v>6.1280000000000001</v>
      </c>
      <c r="H332" s="15" t="s">
        <v>17</v>
      </c>
      <c r="I332" s="15">
        <v>538</v>
      </c>
      <c r="J332" s="15" t="s">
        <v>7</v>
      </c>
      <c r="K332" s="15" t="s">
        <v>361</v>
      </c>
      <c r="L332" s="15"/>
    </row>
    <row r="333" spans="1:12" x14ac:dyDescent="0.2">
      <c r="A333" s="15" t="s">
        <v>38</v>
      </c>
      <c r="B333" s="15" t="s">
        <v>39</v>
      </c>
      <c r="C333" s="15" t="s">
        <v>18</v>
      </c>
      <c r="D333" s="15" t="s">
        <v>19</v>
      </c>
      <c r="E333" s="31">
        <v>45555.518761574072</v>
      </c>
      <c r="F333" s="17" t="s">
        <v>40</v>
      </c>
      <c r="G333" s="32">
        <v>6.1660000000000004</v>
      </c>
      <c r="H333" s="15" t="s">
        <v>17</v>
      </c>
      <c r="I333" s="15">
        <v>1578</v>
      </c>
      <c r="J333" s="15" t="s">
        <v>7</v>
      </c>
      <c r="K333" s="15" t="s">
        <v>362</v>
      </c>
      <c r="L333" s="15"/>
    </row>
    <row r="334" spans="1:12" x14ac:dyDescent="0.2">
      <c r="A334" s="15" t="s">
        <v>38</v>
      </c>
      <c r="B334" s="15" t="s">
        <v>39</v>
      </c>
      <c r="C334" s="15" t="s">
        <v>18</v>
      </c>
      <c r="D334" s="15" t="s">
        <v>19</v>
      </c>
      <c r="E334" s="31">
        <v>45555.518761574072</v>
      </c>
      <c r="F334" s="17" t="s">
        <v>40</v>
      </c>
      <c r="G334" s="32">
        <v>6.1660000000000004</v>
      </c>
      <c r="H334" s="15" t="s">
        <v>17</v>
      </c>
      <c r="I334" s="15">
        <v>1238</v>
      </c>
      <c r="J334" s="15" t="s">
        <v>7</v>
      </c>
      <c r="K334" s="15" t="s">
        <v>363</v>
      </c>
      <c r="L334" s="15"/>
    </row>
    <row r="335" spans="1:12" x14ac:dyDescent="0.2">
      <c r="A335" s="15" t="s">
        <v>38</v>
      </c>
      <c r="B335" s="15" t="s">
        <v>39</v>
      </c>
      <c r="C335" s="15" t="s">
        <v>18</v>
      </c>
      <c r="D335" s="15" t="s">
        <v>19</v>
      </c>
      <c r="E335" s="31">
        <v>45555.521840277775</v>
      </c>
      <c r="F335" s="17" t="s">
        <v>40</v>
      </c>
      <c r="G335" s="32">
        <v>6.1559999999999997</v>
      </c>
      <c r="H335" s="15" t="s">
        <v>17</v>
      </c>
      <c r="I335" s="15">
        <v>564</v>
      </c>
      <c r="J335" s="15" t="s">
        <v>7</v>
      </c>
      <c r="K335" s="15" t="s">
        <v>364</v>
      </c>
      <c r="L335" s="15"/>
    </row>
    <row r="336" spans="1:12" x14ac:dyDescent="0.2">
      <c r="A336" s="15" t="s">
        <v>38</v>
      </c>
      <c r="B336" s="15" t="s">
        <v>39</v>
      </c>
      <c r="C336" s="15" t="s">
        <v>18</v>
      </c>
      <c r="D336" s="15" t="s">
        <v>19</v>
      </c>
      <c r="E336" s="31">
        <v>45555.524247685185</v>
      </c>
      <c r="F336" s="17" t="s">
        <v>40</v>
      </c>
      <c r="G336" s="32">
        <v>6.1539999999999999</v>
      </c>
      <c r="H336" s="15" t="s">
        <v>17</v>
      </c>
      <c r="I336" s="15">
        <v>798</v>
      </c>
      <c r="J336" s="15" t="s">
        <v>7</v>
      </c>
      <c r="K336" s="15" t="s">
        <v>365</v>
      </c>
      <c r="L336" s="15"/>
    </row>
    <row r="337" spans="1:12" x14ac:dyDescent="0.2">
      <c r="A337" s="15" t="s">
        <v>38</v>
      </c>
      <c r="B337" s="15" t="s">
        <v>39</v>
      </c>
      <c r="C337" s="15" t="s">
        <v>18</v>
      </c>
      <c r="D337" s="15" t="s">
        <v>19</v>
      </c>
      <c r="E337" s="31">
        <v>45555.524606481478</v>
      </c>
      <c r="F337" s="17" t="s">
        <v>40</v>
      </c>
      <c r="G337" s="32">
        <v>6.1520000000000001</v>
      </c>
      <c r="H337" s="15" t="s">
        <v>17</v>
      </c>
      <c r="I337" s="15">
        <v>1606</v>
      </c>
      <c r="J337" s="15" t="s">
        <v>7</v>
      </c>
      <c r="K337" s="15" t="s">
        <v>366</v>
      </c>
      <c r="L337" s="15"/>
    </row>
    <row r="338" spans="1:12" x14ac:dyDescent="0.2">
      <c r="A338" s="15" t="s">
        <v>38</v>
      </c>
      <c r="B338" s="15" t="s">
        <v>39</v>
      </c>
      <c r="C338" s="15" t="s">
        <v>18</v>
      </c>
      <c r="D338" s="15" t="s">
        <v>19</v>
      </c>
      <c r="E338" s="31">
        <v>45555.526030092595</v>
      </c>
      <c r="F338" s="17" t="s">
        <v>40</v>
      </c>
      <c r="G338" s="32">
        <v>6.16</v>
      </c>
      <c r="H338" s="15" t="s">
        <v>17</v>
      </c>
      <c r="I338" s="15">
        <v>945</v>
      </c>
      <c r="J338" s="15" t="s">
        <v>7</v>
      </c>
      <c r="K338" s="15" t="s">
        <v>367</v>
      </c>
      <c r="L338" s="15"/>
    </row>
    <row r="339" spans="1:12" x14ac:dyDescent="0.2">
      <c r="A339" s="15" t="s">
        <v>38</v>
      </c>
      <c r="B339" s="15" t="s">
        <v>39</v>
      </c>
      <c r="C339" s="15" t="s">
        <v>18</v>
      </c>
      <c r="D339" s="15" t="s">
        <v>19</v>
      </c>
      <c r="E339" s="31">
        <v>45555.527662037035</v>
      </c>
      <c r="F339" s="17" t="s">
        <v>40</v>
      </c>
      <c r="G339" s="32">
        <v>6.1520000000000001</v>
      </c>
      <c r="H339" s="15" t="s">
        <v>17</v>
      </c>
      <c r="I339" s="15">
        <v>623</v>
      </c>
      <c r="J339" s="15" t="s">
        <v>7</v>
      </c>
      <c r="K339" s="15" t="s">
        <v>368</v>
      </c>
      <c r="L339" s="15"/>
    </row>
    <row r="340" spans="1:12" x14ac:dyDescent="0.2">
      <c r="A340" s="15" t="s">
        <v>38</v>
      </c>
      <c r="B340" s="15" t="s">
        <v>39</v>
      </c>
      <c r="C340" s="15" t="s">
        <v>18</v>
      </c>
      <c r="D340" s="15" t="s">
        <v>19</v>
      </c>
      <c r="E340" s="31">
        <v>45555.527928240743</v>
      </c>
      <c r="F340" s="17" t="s">
        <v>40</v>
      </c>
      <c r="G340" s="32">
        <v>6.15</v>
      </c>
      <c r="H340" s="15" t="s">
        <v>17</v>
      </c>
      <c r="I340" s="15">
        <v>132</v>
      </c>
      <c r="J340" s="15" t="s">
        <v>7</v>
      </c>
      <c r="K340" s="15" t="s">
        <v>369</v>
      </c>
      <c r="L340" s="15"/>
    </row>
    <row r="341" spans="1:12" x14ac:dyDescent="0.2">
      <c r="A341" s="15" t="s">
        <v>38</v>
      </c>
      <c r="B341" s="15" t="s">
        <v>39</v>
      </c>
      <c r="C341" s="15" t="s">
        <v>18</v>
      </c>
      <c r="D341" s="15" t="s">
        <v>19</v>
      </c>
      <c r="E341" s="31">
        <v>45555.530532407407</v>
      </c>
      <c r="F341" s="17" t="s">
        <v>40</v>
      </c>
      <c r="G341" s="32">
        <v>6.1580000000000004</v>
      </c>
      <c r="H341" s="15" t="s">
        <v>17</v>
      </c>
      <c r="I341" s="15">
        <v>720</v>
      </c>
      <c r="J341" s="15" t="s">
        <v>7</v>
      </c>
      <c r="K341" s="15" t="s">
        <v>370</v>
      </c>
      <c r="L341" s="15"/>
    </row>
    <row r="342" spans="1:12" x14ac:dyDescent="0.2">
      <c r="A342" s="15" t="s">
        <v>38</v>
      </c>
      <c r="B342" s="15" t="s">
        <v>39</v>
      </c>
      <c r="C342" s="15" t="s">
        <v>18</v>
      </c>
      <c r="D342" s="15" t="s">
        <v>19</v>
      </c>
      <c r="E342" s="31">
        <v>45555.530532407407</v>
      </c>
      <c r="F342" s="17" t="s">
        <v>40</v>
      </c>
      <c r="G342" s="32">
        <v>6.1580000000000004</v>
      </c>
      <c r="H342" s="15" t="s">
        <v>17</v>
      </c>
      <c r="I342" s="15">
        <v>627</v>
      </c>
      <c r="J342" s="15" t="s">
        <v>7</v>
      </c>
      <c r="K342" s="15" t="s">
        <v>371</v>
      </c>
      <c r="L342" s="15"/>
    </row>
    <row r="343" spans="1:12" x14ac:dyDescent="0.2">
      <c r="A343" s="15" t="s">
        <v>38</v>
      </c>
      <c r="B343" s="15" t="s">
        <v>39</v>
      </c>
      <c r="C343" s="15" t="s">
        <v>18</v>
      </c>
      <c r="D343" s="15" t="s">
        <v>19</v>
      </c>
      <c r="E343" s="31">
        <v>45555.530532407407</v>
      </c>
      <c r="F343" s="17" t="s">
        <v>40</v>
      </c>
      <c r="G343" s="32">
        <v>6.1580000000000004</v>
      </c>
      <c r="H343" s="15" t="s">
        <v>17</v>
      </c>
      <c r="I343" s="15">
        <v>361</v>
      </c>
      <c r="J343" s="15" t="s">
        <v>7</v>
      </c>
      <c r="K343" s="15" t="s">
        <v>372</v>
      </c>
      <c r="L343" s="15"/>
    </row>
    <row r="344" spans="1:12" x14ac:dyDescent="0.2">
      <c r="A344" s="15" t="s">
        <v>38</v>
      </c>
      <c r="B344" s="15" t="s">
        <v>39</v>
      </c>
      <c r="C344" s="15" t="s">
        <v>18</v>
      </c>
      <c r="D344" s="15" t="s">
        <v>19</v>
      </c>
      <c r="E344" s="31">
        <v>45555.533252314817</v>
      </c>
      <c r="F344" s="17" t="s">
        <v>40</v>
      </c>
      <c r="G344" s="32">
        <v>6.1479999999999997</v>
      </c>
      <c r="H344" s="15" t="s">
        <v>17</v>
      </c>
      <c r="I344" s="15">
        <v>218</v>
      </c>
      <c r="J344" s="15" t="s">
        <v>7</v>
      </c>
      <c r="K344" s="15" t="s">
        <v>373</v>
      </c>
      <c r="L344" s="15"/>
    </row>
    <row r="345" spans="1:12" x14ac:dyDescent="0.2">
      <c r="A345" s="15" t="s">
        <v>38</v>
      </c>
      <c r="B345" s="15" t="s">
        <v>39</v>
      </c>
      <c r="C345" s="15" t="s">
        <v>18</v>
      </c>
      <c r="D345" s="15" t="s">
        <v>19</v>
      </c>
      <c r="E345" s="31">
        <v>45555.533460648148</v>
      </c>
      <c r="F345" s="17" t="s">
        <v>40</v>
      </c>
      <c r="G345" s="32">
        <v>6.1479999999999997</v>
      </c>
      <c r="H345" s="15" t="s">
        <v>17</v>
      </c>
      <c r="I345" s="15">
        <v>300</v>
      </c>
      <c r="J345" s="15" t="s">
        <v>7</v>
      </c>
      <c r="K345" s="15" t="s">
        <v>374</v>
      </c>
      <c r="L345" s="15"/>
    </row>
    <row r="346" spans="1:12" x14ac:dyDescent="0.2">
      <c r="A346" s="15" t="s">
        <v>38</v>
      </c>
      <c r="B346" s="15" t="s">
        <v>39</v>
      </c>
      <c r="C346" s="15" t="s">
        <v>18</v>
      </c>
      <c r="D346" s="15" t="s">
        <v>19</v>
      </c>
      <c r="E346" s="31">
        <v>45555.536053240743</v>
      </c>
      <c r="F346" s="17" t="s">
        <v>40</v>
      </c>
      <c r="G346" s="32">
        <v>6.15</v>
      </c>
      <c r="H346" s="15" t="s">
        <v>17</v>
      </c>
      <c r="I346" s="15">
        <v>800</v>
      </c>
      <c r="J346" s="15" t="s">
        <v>7</v>
      </c>
      <c r="K346" s="15" t="s">
        <v>375</v>
      </c>
      <c r="L346" s="15"/>
    </row>
    <row r="347" spans="1:12" x14ac:dyDescent="0.2">
      <c r="A347" s="15" t="s">
        <v>38</v>
      </c>
      <c r="B347" s="15" t="s">
        <v>39</v>
      </c>
      <c r="C347" s="15" t="s">
        <v>18</v>
      </c>
      <c r="D347" s="15" t="s">
        <v>19</v>
      </c>
      <c r="E347" s="31">
        <v>45555.536053240743</v>
      </c>
      <c r="F347" s="17" t="s">
        <v>40</v>
      </c>
      <c r="G347" s="32">
        <v>6.15</v>
      </c>
      <c r="H347" s="15" t="s">
        <v>17</v>
      </c>
      <c r="I347" s="15">
        <v>647</v>
      </c>
      <c r="J347" s="15" t="s">
        <v>7</v>
      </c>
      <c r="K347" s="15" t="s">
        <v>376</v>
      </c>
      <c r="L347" s="15"/>
    </row>
    <row r="348" spans="1:12" x14ac:dyDescent="0.2">
      <c r="A348" s="15" t="s">
        <v>38</v>
      </c>
      <c r="B348" s="15" t="s">
        <v>39</v>
      </c>
      <c r="C348" s="15" t="s">
        <v>18</v>
      </c>
      <c r="D348" s="15" t="s">
        <v>19</v>
      </c>
      <c r="E348" s="31">
        <v>45555.537442129629</v>
      </c>
      <c r="F348" s="17" t="s">
        <v>40</v>
      </c>
      <c r="G348" s="32">
        <v>6.1459999999999999</v>
      </c>
      <c r="H348" s="15" t="s">
        <v>17</v>
      </c>
      <c r="I348" s="15">
        <v>621</v>
      </c>
      <c r="J348" s="15" t="s">
        <v>7</v>
      </c>
      <c r="K348" s="15" t="s">
        <v>377</v>
      </c>
      <c r="L348" s="15"/>
    </row>
    <row r="349" spans="1:12" x14ac:dyDescent="0.2">
      <c r="A349" s="15" t="s">
        <v>38</v>
      </c>
      <c r="B349" s="15" t="s">
        <v>39</v>
      </c>
      <c r="C349" s="15" t="s">
        <v>18</v>
      </c>
      <c r="D349" s="15" t="s">
        <v>19</v>
      </c>
      <c r="E349" s="31">
        <v>45555.537442129629</v>
      </c>
      <c r="F349" s="17" t="s">
        <v>40</v>
      </c>
      <c r="G349" s="32">
        <v>6.1459999999999999</v>
      </c>
      <c r="H349" s="15" t="s">
        <v>17</v>
      </c>
      <c r="I349" s="15">
        <v>729</v>
      </c>
      <c r="J349" s="15" t="s">
        <v>7</v>
      </c>
      <c r="K349" s="15" t="s">
        <v>378</v>
      </c>
      <c r="L349" s="15"/>
    </row>
    <row r="350" spans="1:12" x14ac:dyDescent="0.2">
      <c r="A350" s="15" t="s">
        <v>38</v>
      </c>
      <c r="B350" s="15" t="s">
        <v>39</v>
      </c>
      <c r="C350" s="15" t="s">
        <v>18</v>
      </c>
      <c r="D350" s="15" t="s">
        <v>19</v>
      </c>
      <c r="E350" s="31">
        <v>45555.542175925926</v>
      </c>
      <c r="F350" s="17" t="s">
        <v>40</v>
      </c>
      <c r="G350" s="32">
        <v>6.1580000000000004</v>
      </c>
      <c r="H350" s="15" t="s">
        <v>17</v>
      </c>
      <c r="I350" s="15">
        <v>1231</v>
      </c>
      <c r="J350" s="15" t="s">
        <v>7</v>
      </c>
      <c r="K350" s="15" t="s">
        <v>379</v>
      </c>
      <c r="L350" s="15"/>
    </row>
    <row r="351" spans="1:12" x14ac:dyDescent="0.2">
      <c r="A351" s="15" t="s">
        <v>38</v>
      </c>
      <c r="B351" s="15" t="s">
        <v>39</v>
      </c>
      <c r="C351" s="15" t="s">
        <v>18</v>
      </c>
      <c r="D351" s="15" t="s">
        <v>19</v>
      </c>
      <c r="E351" s="31">
        <v>45555.542175925926</v>
      </c>
      <c r="F351" s="17" t="s">
        <v>40</v>
      </c>
      <c r="G351" s="32">
        <v>6.1580000000000004</v>
      </c>
      <c r="H351" s="15" t="s">
        <v>17</v>
      </c>
      <c r="I351" s="15">
        <v>948</v>
      </c>
      <c r="J351" s="15" t="s">
        <v>7</v>
      </c>
      <c r="K351" s="15" t="s">
        <v>380</v>
      </c>
      <c r="L351" s="15"/>
    </row>
    <row r="352" spans="1:12" x14ac:dyDescent="0.2">
      <c r="A352" s="15" t="s">
        <v>38</v>
      </c>
      <c r="B352" s="15" t="s">
        <v>39</v>
      </c>
      <c r="C352" s="15" t="s">
        <v>18</v>
      </c>
      <c r="D352" s="15" t="s">
        <v>19</v>
      </c>
      <c r="E352" s="31">
        <v>45555.542175925926</v>
      </c>
      <c r="F352" s="17" t="s">
        <v>40</v>
      </c>
      <c r="G352" s="32">
        <v>6.1580000000000004</v>
      </c>
      <c r="H352" s="15" t="s">
        <v>17</v>
      </c>
      <c r="I352" s="15">
        <v>1463</v>
      </c>
      <c r="J352" s="15" t="s">
        <v>7</v>
      </c>
      <c r="K352" s="15" t="s">
        <v>381</v>
      </c>
      <c r="L352" s="15"/>
    </row>
    <row r="353" spans="1:12" x14ac:dyDescent="0.2">
      <c r="A353" s="15" t="s">
        <v>38</v>
      </c>
      <c r="B353" s="15" t="s">
        <v>39</v>
      </c>
      <c r="C353" s="15" t="s">
        <v>18</v>
      </c>
      <c r="D353" s="15" t="s">
        <v>19</v>
      </c>
      <c r="E353" s="31">
        <v>45555.542175925926</v>
      </c>
      <c r="F353" s="17" t="s">
        <v>40</v>
      </c>
      <c r="G353" s="32">
        <v>6.1559999999999997</v>
      </c>
      <c r="H353" s="15" t="s">
        <v>17</v>
      </c>
      <c r="I353" s="15">
        <v>776</v>
      </c>
      <c r="J353" s="15" t="s">
        <v>7</v>
      </c>
      <c r="K353" s="15" t="s">
        <v>382</v>
      </c>
      <c r="L353" s="15"/>
    </row>
    <row r="354" spans="1:12" x14ac:dyDescent="0.2">
      <c r="A354" s="15" t="s">
        <v>38</v>
      </c>
      <c r="B354" s="15" t="s">
        <v>39</v>
      </c>
      <c r="C354" s="15" t="s">
        <v>18</v>
      </c>
      <c r="D354" s="15" t="s">
        <v>19</v>
      </c>
      <c r="E354" s="31">
        <v>45555.542881944442</v>
      </c>
      <c r="F354" s="17" t="s">
        <v>40</v>
      </c>
      <c r="G354" s="32">
        <v>6.1559999999999997</v>
      </c>
      <c r="H354" s="15" t="s">
        <v>17</v>
      </c>
      <c r="I354" s="15">
        <v>609</v>
      </c>
      <c r="J354" s="15" t="s">
        <v>7</v>
      </c>
      <c r="K354" s="15" t="s">
        <v>383</v>
      </c>
      <c r="L354" s="15"/>
    </row>
    <row r="355" spans="1:12" x14ac:dyDescent="0.2">
      <c r="A355" s="15" t="s">
        <v>38</v>
      </c>
      <c r="B355" s="15" t="s">
        <v>39</v>
      </c>
      <c r="C355" s="15" t="s">
        <v>18</v>
      </c>
      <c r="D355" s="15" t="s">
        <v>19</v>
      </c>
      <c r="E355" s="31">
        <v>45555.546712962961</v>
      </c>
      <c r="F355" s="17" t="s">
        <v>40</v>
      </c>
      <c r="G355" s="32">
        <v>6.1580000000000004</v>
      </c>
      <c r="H355" s="15" t="s">
        <v>17</v>
      </c>
      <c r="I355" s="15">
        <v>65</v>
      </c>
      <c r="J355" s="15" t="s">
        <v>7</v>
      </c>
      <c r="K355" s="15" t="s">
        <v>384</v>
      </c>
      <c r="L355" s="15"/>
    </row>
    <row r="356" spans="1:12" x14ac:dyDescent="0.2">
      <c r="A356" s="15" t="s">
        <v>38</v>
      </c>
      <c r="B356" s="15" t="s">
        <v>39</v>
      </c>
      <c r="C356" s="15" t="s">
        <v>18</v>
      </c>
      <c r="D356" s="15" t="s">
        <v>19</v>
      </c>
      <c r="E356" s="31">
        <v>45555.546944444446</v>
      </c>
      <c r="F356" s="17" t="s">
        <v>40</v>
      </c>
      <c r="G356" s="32">
        <v>6.1580000000000004</v>
      </c>
      <c r="H356" s="15" t="s">
        <v>17</v>
      </c>
      <c r="I356" s="15">
        <v>1065</v>
      </c>
      <c r="J356" s="15" t="s">
        <v>7</v>
      </c>
      <c r="K356" s="15" t="s">
        <v>385</v>
      </c>
      <c r="L356" s="15"/>
    </row>
    <row r="357" spans="1:12" x14ac:dyDescent="0.2">
      <c r="A357" s="15" t="s">
        <v>38</v>
      </c>
      <c r="B357" s="15" t="s">
        <v>39</v>
      </c>
      <c r="C357" s="15" t="s">
        <v>18</v>
      </c>
      <c r="D357" s="15" t="s">
        <v>19</v>
      </c>
      <c r="E357" s="31">
        <v>45555.546944444446</v>
      </c>
      <c r="F357" s="17" t="s">
        <v>40</v>
      </c>
      <c r="G357" s="32">
        <v>6.1580000000000004</v>
      </c>
      <c r="H357" s="15" t="s">
        <v>17</v>
      </c>
      <c r="I357" s="15">
        <v>276</v>
      </c>
      <c r="J357" s="15" t="s">
        <v>7</v>
      </c>
      <c r="K357" s="15" t="s">
        <v>386</v>
      </c>
      <c r="L357" s="15"/>
    </row>
    <row r="358" spans="1:12" x14ac:dyDescent="0.2">
      <c r="A358" s="15" t="s">
        <v>38</v>
      </c>
      <c r="B358" s="15" t="s">
        <v>39</v>
      </c>
      <c r="C358" s="15" t="s">
        <v>18</v>
      </c>
      <c r="D358" s="15" t="s">
        <v>19</v>
      </c>
      <c r="E358" s="31">
        <v>45555.546944444446</v>
      </c>
      <c r="F358" s="17" t="s">
        <v>40</v>
      </c>
      <c r="G358" s="32">
        <v>6.1580000000000004</v>
      </c>
      <c r="H358" s="15" t="s">
        <v>17</v>
      </c>
      <c r="I358" s="15">
        <v>16</v>
      </c>
      <c r="J358" s="15" t="s">
        <v>7</v>
      </c>
      <c r="K358" s="15" t="s">
        <v>387</v>
      </c>
      <c r="L358" s="15"/>
    </row>
    <row r="359" spans="1:12" x14ac:dyDescent="0.2">
      <c r="A359" s="15" t="s">
        <v>38</v>
      </c>
      <c r="B359" s="15" t="s">
        <v>39</v>
      </c>
      <c r="C359" s="15" t="s">
        <v>18</v>
      </c>
      <c r="D359" s="15" t="s">
        <v>19</v>
      </c>
      <c r="E359" s="31">
        <v>45555.546944444446</v>
      </c>
      <c r="F359" s="17" t="s">
        <v>40</v>
      </c>
      <c r="G359" s="32">
        <v>6.1580000000000004</v>
      </c>
      <c r="H359" s="15" t="s">
        <v>17</v>
      </c>
      <c r="I359" s="15">
        <v>2186</v>
      </c>
      <c r="J359" s="15" t="s">
        <v>7</v>
      </c>
      <c r="K359" s="15" t="s">
        <v>388</v>
      </c>
      <c r="L359" s="15"/>
    </row>
    <row r="360" spans="1:12" x14ac:dyDescent="0.2">
      <c r="A360" s="15" t="s">
        <v>38</v>
      </c>
      <c r="B360" s="15" t="s">
        <v>39</v>
      </c>
      <c r="C360" s="15" t="s">
        <v>18</v>
      </c>
      <c r="D360" s="15" t="s">
        <v>19</v>
      </c>
      <c r="E360" s="31">
        <v>45555.548229166663</v>
      </c>
      <c r="F360" s="17" t="s">
        <v>40</v>
      </c>
      <c r="G360" s="32">
        <v>6.16</v>
      </c>
      <c r="H360" s="15" t="s">
        <v>17</v>
      </c>
      <c r="I360" s="15">
        <v>54</v>
      </c>
      <c r="J360" s="15" t="s">
        <v>7</v>
      </c>
      <c r="K360" s="15" t="s">
        <v>389</v>
      </c>
      <c r="L360" s="15"/>
    </row>
    <row r="361" spans="1:12" x14ac:dyDescent="0.2">
      <c r="A361" s="15" t="s">
        <v>38</v>
      </c>
      <c r="B361" s="15" t="s">
        <v>39</v>
      </c>
      <c r="C361" s="15" t="s">
        <v>18</v>
      </c>
      <c r="D361" s="15" t="s">
        <v>19</v>
      </c>
      <c r="E361" s="31">
        <v>45555.548506944448</v>
      </c>
      <c r="F361" s="17" t="s">
        <v>40</v>
      </c>
      <c r="G361" s="32">
        <v>6.16</v>
      </c>
      <c r="H361" s="15" t="s">
        <v>17</v>
      </c>
      <c r="I361" s="15">
        <v>43</v>
      </c>
      <c r="J361" s="15" t="s">
        <v>7</v>
      </c>
      <c r="K361" s="15" t="s">
        <v>390</v>
      </c>
      <c r="L361" s="15"/>
    </row>
    <row r="362" spans="1:12" x14ac:dyDescent="0.2">
      <c r="A362" s="15" t="s">
        <v>38</v>
      </c>
      <c r="B362" s="15" t="s">
        <v>39</v>
      </c>
      <c r="C362" s="15" t="s">
        <v>18</v>
      </c>
      <c r="D362" s="15" t="s">
        <v>19</v>
      </c>
      <c r="E362" s="31">
        <v>45555.550393518519</v>
      </c>
      <c r="F362" s="17" t="s">
        <v>40</v>
      </c>
      <c r="G362" s="32">
        <v>6.1660000000000004</v>
      </c>
      <c r="H362" s="15" t="s">
        <v>17</v>
      </c>
      <c r="I362" s="15">
        <v>746</v>
      </c>
      <c r="J362" s="15" t="s">
        <v>7</v>
      </c>
      <c r="K362" s="15" t="s">
        <v>391</v>
      </c>
      <c r="L362" s="15"/>
    </row>
    <row r="363" spans="1:12" x14ac:dyDescent="0.2">
      <c r="A363" s="15" t="s">
        <v>38</v>
      </c>
      <c r="B363" s="15" t="s">
        <v>39</v>
      </c>
      <c r="C363" s="15" t="s">
        <v>18</v>
      </c>
      <c r="D363" s="15" t="s">
        <v>19</v>
      </c>
      <c r="E363" s="31">
        <v>45555.552384259259</v>
      </c>
      <c r="F363" s="17" t="s">
        <v>40</v>
      </c>
      <c r="G363" s="32">
        <v>6.1580000000000004</v>
      </c>
      <c r="H363" s="15" t="s">
        <v>17</v>
      </c>
      <c r="I363" s="15">
        <v>300</v>
      </c>
      <c r="J363" s="15" t="s">
        <v>7</v>
      </c>
      <c r="K363" s="15" t="s">
        <v>392</v>
      </c>
      <c r="L363" s="15"/>
    </row>
    <row r="364" spans="1:12" x14ac:dyDescent="0.2">
      <c r="A364" s="15" t="s">
        <v>38</v>
      </c>
      <c r="B364" s="15" t="s">
        <v>39</v>
      </c>
      <c r="C364" s="15" t="s">
        <v>18</v>
      </c>
      <c r="D364" s="15" t="s">
        <v>19</v>
      </c>
      <c r="E364" s="31">
        <v>45555.552384259259</v>
      </c>
      <c r="F364" s="17" t="s">
        <v>40</v>
      </c>
      <c r="G364" s="32">
        <v>6.1580000000000004</v>
      </c>
      <c r="H364" s="15" t="s">
        <v>17</v>
      </c>
      <c r="I364" s="15">
        <v>257</v>
      </c>
      <c r="J364" s="15" t="s">
        <v>7</v>
      </c>
      <c r="K364" s="15" t="s">
        <v>393</v>
      </c>
      <c r="L364" s="15"/>
    </row>
    <row r="365" spans="1:12" x14ac:dyDescent="0.2">
      <c r="A365" s="15" t="s">
        <v>38</v>
      </c>
      <c r="B365" s="15" t="s">
        <v>39</v>
      </c>
      <c r="C365" s="15" t="s">
        <v>18</v>
      </c>
      <c r="D365" s="15" t="s">
        <v>19</v>
      </c>
      <c r="E365" s="31">
        <v>45555.553101851852</v>
      </c>
      <c r="F365" s="17" t="s">
        <v>40</v>
      </c>
      <c r="G365" s="32">
        <v>6.1580000000000004</v>
      </c>
      <c r="H365" s="15" t="s">
        <v>17</v>
      </c>
      <c r="I365" s="15">
        <v>628</v>
      </c>
      <c r="J365" s="15" t="s">
        <v>7</v>
      </c>
      <c r="K365" s="15" t="s">
        <v>394</v>
      </c>
      <c r="L365" s="15"/>
    </row>
    <row r="366" spans="1:12" x14ac:dyDescent="0.2">
      <c r="A366" s="15" t="s">
        <v>38</v>
      </c>
      <c r="B366" s="15" t="s">
        <v>39</v>
      </c>
      <c r="C366" s="15" t="s">
        <v>18</v>
      </c>
      <c r="D366" s="15" t="s">
        <v>19</v>
      </c>
      <c r="E366" s="31">
        <v>45555.553101851852</v>
      </c>
      <c r="F366" s="17" t="s">
        <v>40</v>
      </c>
      <c r="G366" s="32">
        <v>6.1580000000000004</v>
      </c>
      <c r="H366" s="15" t="s">
        <v>17</v>
      </c>
      <c r="I366" s="15">
        <v>587</v>
      </c>
      <c r="J366" s="15" t="s">
        <v>7</v>
      </c>
      <c r="K366" s="15" t="s">
        <v>395</v>
      </c>
      <c r="L366" s="15"/>
    </row>
    <row r="367" spans="1:12" x14ac:dyDescent="0.2">
      <c r="A367" s="15" t="s">
        <v>38</v>
      </c>
      <c r="B367" s="15" t="s">
        <v>39</v>
      </c>
      <c r="C367" s="15" t="s">
        <v>18</v>
      </c>
      <c r="D367" s="15" t="s">
        <v>19</v>
      </c>
      <c r="E367" s="31">
        <v>45555.554236111115</v>
      </c>
      <c r="F367" s="17" t="s">
        <v>40</v>
      </c>
      <c r="G367" s="32">
        <v>6.1520000000000001</v>
      </c>
      <c r="H367" s="15" t="s">
        <v>17</v>
      </c>
      <c r="I367" s="15">
        <v>163</v>
      </c>
      <c r="J367" s="15" t="s">
        <v>7</v>
      </c>
      <c r="K367" s="15" t="s">
        <v>396</v>
      </c>
      <c r="L367" s="15"/>
    </row>
    <row r="368" spans="1:12" x14ac:dyDescent="0.2">
      <c r="A368" s="15" t="s">
        <v>38</v>
      </c>
      <c r="B368" s="15" t="s">
        <v>39</v>
      </c>
      <c r="C368" s="15" t="s">
        <v>18</v>
      </c>
      <c r="D368" s="15" t="s">
        <v>19</v>
      </c>
      <c r="E368" s="31">
        <v>45555.555578703701</v>
      </c>
      <c r="F368" s="17" t="s">
        <v>40</v>
      </c>
      <c r="G368" s="32">
        <v>6.1520000000000001</v>
      </c>
      <c r="H368" s="15" t="s">
        <v>17</v>
      </c>
      <c r="I368" s="15">
        <v>386</v>
      </c>
      <c r="J368" s="15" t="s">
        <v>7</v>
      </c>
      <c r="K368" s="15" t="s">
        <v>397</v>
      </c>
      <c r="L368" s="15"/>
    </row>
    <row r="369" spans="1:12" x14ac:dyDescent="0.2">
      <c r="A369" s="15" t="s">
        <v>38</v>
      </c>
      <c r="B369" s="15" t="s">
        <v>39</v>
      </c>
      <c r="C369" s="15" t="s">
        <v>18</v>
      </c>
      <c r="D369" s="15" t="s">
        <v>19</v>
      </c>
      <c r="E369" s="31">
        <v>45555.556377314817</v>
      </c>
      <c r="F369" s="17" t="s">
        <v>40</v>
      </c>
      <c r="G369" s="32">
        <v>6.1520000000000001</v>
      </c>
      <c r="H369" s="15" t="s">
        <v>17</v>
      </c>
      <c r="I369" s="15">
        <v>1460</v>
      </c>
      <c r="J369" s="15" t="s">
        <v>7</v>
      </c>
      <c r="K369" s="15" t="s">
        <v>398</v>
      </c>
      <c r="L369" s="15"/>
    </row>
    <row r="370" spans="1:12" x14ac:dyDescent="0.2">
      <c r="A370" s="15" t="s">
        <v>38</v>
      </c>
      <c r="B370" s="15" t="s">
        <v>39</v>
      </c>
      <c r="C370" s="15" t="s">
        <v>18</v>
      </c>
      <c r="D370" s="15" t="s">
        <v>19</v>
      </c>
      <c r="E370" s="31">
        <v>45555.561180555553</v>
      </c>
      <c r="F370" s="17" t="s">
        <v>40</v>
      </c>
      <c r="G370" s="32">
        <v>6.1479999999999997</v>
      </c>
      <c r="H370" s="15" t="s">
        <v>17</v>
      </c>
      <c r="I370" s="15">
        <v>800</v>
      </c>
      <c r="J370" s="15" t="s">
        <v>7</v>
      </c>
      <c r="K370" s="15" t="s">
        <v>399</v>
      </c>
      <c r="L370" s="15"/>
    </row>
    <row r="371" spans="1:12" x14ac:dyDescent="0.2">
      <c r="A371" s="15" t="s">
        <v>38</v>
      </c>
      <c r="B371" s="15" t="s">
        <v>39</v>
      </c>
      <c r="C371" s="15" t="s">
        <v>18</v>
      </c>
      <c r="D371" s="15" t="s">
        <v>19</v>
      </c>
      <c r="E371" s="31">
        <v>45555.561180555553</v>
      </c>
      <c r="F371" s="17" t="s">
        <v>40</v>
      </c>
      <c r="G371" s="32">
        <v>6.1479999999999997</v>
      </c>
      <c r="H371" s="15" t="s">
        <v>17</v>
      </c>
      <c r="I371" s="15">
        <v>1058</v>
      </c>
      <c r="J371" s="15" t="s">
        <v>7</v>
      </c>
      <c r="K371" s="15" t="s">
        <v>400</v>
      </c>
      <c r="L371" s="15"/>
    </row>
    <row r="372" spans="1:12" x14ac:dyDescent="0.2">
      <c r="A372" s="15" t="s">
        <v>38</v>
      </c>
      <c r="B372" s="15" t="s">
        <v>39</v>
      </c>
      <c r="C372" s="15" t="s">
        <v>18</v>
      </c>
      <c r="D372" s="15" t="s">
        <v>19</v>
      </c>
      <c r="E372" s="31">
        <v>45555.561180555553</v>
      </c>
      <c r="F372" s="17" t="s">
        <v>40</v>
      </c>
      <c r="G372" s="32">
        <v>6.1479999999999997</v>
      </c>
      <c r="H372" s="15" t="s">
        <v>17</v>
      </c>
      <c r="I372" s="15">
        <v>206</v>
      </c>
      <c r="J372" s="15" t="s">
        <v>7</v>
      </c>
      <c r="K372" s="15" t="s">
        <v>401</v>
      </c>
      <c r="L372" s="15"/>
    </row>
    <row r="373" spans="1:12" x14ac:dyDescent="0.2">
      <c r="A373" s="15" t="s">
        <v>38</v>
      </c>
      <c r="B373" s="15" t="s">
        <v>39</v>
      </c>
      <c r="C373" s="15" t="s">
        <v>18</v>
      </c>
      <c r="D373" s="15" t="s">
        <v>19</v>
      </c>
      <c r="E373" s="31">
        <v>45555.561180555553</v>
      </c>
      <c r="F373" s="17" t="s">
        <v>40</v>
      </c>
      <c r="G373" s="32">
        <v>6.1479999999999997</v>
      </c>
      <c r="H373" s="15" t="s">
        <v>17</v>
      </c>
      <c r="I373" s="15">
        <v>8</v>
      </c>
      <c r="J373" s="15" t="s">
        <v>7</v>
      </c>
      <c r="K373" s="15" t="s">
        <v>402</v>
      </c>
      <c r="L373" s="15"/>
    </row>
    <row r="374" spans="1:12" x14ac:dyDescent="0.2">
      <c r="A374" s="15" t="s">
        <v>38</v>
      </c>
      <c r="B374" s="15" t="s">
        <v>39</v>
      </c>
      <c r="C374" s="15" t="s">
        <v>18</v>
      </c>
      <c r="D374" s="15" t="s">
        <v>19</v>
      </c>
      <c r="E374" s="31">
        <v>45555.562476851854</v>
      </c>
      <c r="F374" s="17" t="s">
        <v>40</v>
      </c>
      <c r="G374" s="32">
        <v>6.1440000000000001</v>
      </c>
      <c r="H374" s="15" t="s">
        <v>17</v>
      </c>
      <c r="I374" s="15">
        <v>619</v>
      </c>
      <c r="J374" s="15" t="s">
        <v>7</v>
      </c>
      <c r="K374" s="15" t="s">
        <v>403</v>
      </c>
      <c r="L374" s="15"/>
    </row>
    <row r="375" spans="1:12" x14ac:dyDescent="0.2">
      <c r="A375" s="15" t="s">
        <v>38</v>
      </c>
      <c r="B375" s="15" t="s">
        <v>39</v>
      </c>
      <c r="C375" s="15" t="s">
        <v>18</v>
      </c>
      <c r="D375" s="15" t="s">
        <v>19</v>
      </c>
      <c r="E375" s="31">
        <v>45555.562476851854</v>
      </c>
      <c r="F375" s="17" t="s">
        <v>40</v>
      </c>
      <c r="G375" s="32">
        <v>6.1440000000000001</v>
      </c>
      <c r="H375" s="15" t="s">
        <v>17</v>
      </c>
      <c r="I375" s="15">
        <v>165</v>
      </c>
      <c r="J375" s="15" t="s">
        <v>7</v>
      </c>
      <c r="K375" s="15" t="s">
        <v>404</v>
      </c>
      <c r="L375" s="15"/>
    </row>
    <row r="376" spans="1:12" x14ac:dyDescent="0.2">
      <c r="A376" s="15" t="s">
        <v>38</v>
      </c>
      <c r="B376" s="15" t="s">
        <v>39</v>
      </c>
      <c r="C376" s="15" t="s">
        <v>18</v>
      </c>
      <c r="D376" s="15" t="s">
        <v>19</v>
      </c>
      <c r="E376" s="31">
        <v>45555.563310185185</v>
      </c>
      <c r="F376" s="17" t="s">
        <v>40</v>
      </c>
      <c r="G376" s="32">
        <v>6.1379999999999999</v>
      </c>
      <c r="H376" s="15" t="s">
        <v>17</v>
      </c>
      <c r="I376" s="15">
        <v>750</v>
      </c>
      <c r="J376" s="15" t="s">
        <v>7</v>
      </c>
      <c r="K376" s="15" t="s">
        <v>405</v>
      </c>
      <c r="L376" s="15"/>
    </row>
    <row r="377" spans="1:12" x14ac:dyDescent="0.2">
      <c r="A377" s="15" t="s">
        <v>38</v>
      </c>
      <c r="B377" s="15" t="s">
        <v>39</v>
      </c>
      <c r="C377" s="15" t="s">
        <v>18</v>
      </c>
      <c r="D377" s="15" t="s">
        <v>19</v>
      </c>
      <c r="E377" s="31">
        <v>45555.563750000001</v>
      </c>
      <c r="F377" s="17" t="s">
        <v>40</v>
      </c>
      <c r="G377" s="32">
        <v>6.13</v>
      </c>
      <c r="H377" s="15" t="s">
        <v>17</v>
      </c>
      <c r="I377" s="15">
        <v>300</v>
      </c>
      <c r="J377" s="15" t="s">
        <v>7</v>
      </c>
      <c r="K377" s="15" t="s">
        <v>406</v>
      </c>
      <c r="L377" s="15"/>
    </row>
    <row r="378" spans="1:12" x14ac:dyDescent="0.2">
      <c r="A378" s="15" t="s">
        <v>38</v>
      </c>
      <c r="B378" s="15" t="s">
        <v>39</v>
      </c>
      <c r="C378" s="15" t="s">
        <v>18</v>
      </c>
      <c r="D378" s="15" t="s">
        <v>19</v>
      </c>
      <c r="E378" s="31">
        <v>45555.563750000001</v>
      </c>
      <c r="F378" s="17" t="s">
        <v>40</v>
      </c>
      <c r="G378" s="32">
        <v>6.13</v>
      </c>
      <c r="H378" s="15" t="s">
        <v>17</v>
      </c>
      <c r="I378" s="15">
        <v>202</v>
      </c>
      <c r="J378" s="15" t="s">
        <v>7</v>
      </c>
      <c r="K378" s="15" t="s">
        <v>407</v>
      </c>
      <c r="L378" s="15"/>
    </row>
    <row r="379" spans="1:12" x14ac:dyDescent="0.2">
      <c r="A379" s="15" t="s">
        <v>38</v>
      </c>
      <c r="B379" s="15" t="s">
        <v>39</v>
      </c>
      <c r="C379" s="15" t="s">
        <v>18</v>
      </c>
      <c r="D379" s="15" t="s">
        <v>19</v>
      </c>
      <c r="E379" s="31">
        <v>45555.569699074076</v>
      </c>
      <c r="F379" s="17" t="s">
        <v>40</v>
      </c>
      <c r="G379" s="32">
        <v>6.1379999999999999</v>
      </c>
      <c r="H379" s="15" t="s">
        <v>17</v>
      </c>
      <c r="I379" s="15">
        <v>800</v>
      </c>
      <c r="J379" s="15" t="s">
        <v>7</v>
      </c>
      <c r="K379" s="15" t="s">
        <v>408</v>
      </c>
      <c r="L379" s="15"/>
    </row>
    <row r="380" spans="1:12" x14ac:dyDescent="0.2">
      <c r="A380" s="15" t="s">
        <v>38</v>
      </c>
      <c r="B380" s="15" t="s">
        <v>39</v>
      </c>
      <c r="C380" s="15" t="s">
        <v>18</v>
      </c>
      <c r="D380" s="15" t="s">
        <v>19</v>
      </c>
      <c r="E380" s="31">
        <v>45555.569699074076</v>
      </c>
      <c r="F380" s="17" t="s">
        <v>40</v>
      </c>
      <c r="G380" s="32">
        <v>6.1379999999999999</v>
      </c>
      <c r="H380" s="15" t="s">
        <v>17</v>
      </c>
      <c r="I380" s="15">
        <v>484</v>
      </c>
      <c r="J380" s="15" t="s">
        <v>7</v>
      </c>
      <c r="K380" s="15" t="s">
        <v>409</v>
      </c>
      <c r="L380" s="15"/>
    </row>
    <row r="381" spans="1:12" x14ac:dyDescent="0.2">
      <c r="A381" s="15" t="s">
        <v>38</v>
      </c>
      <c r="B381" s="15" t="s">
        <v>39</v>
      </c>
      <c r="C381" s="15" t="s">
        <v>18</v>
      </c>
      <c r="D381" s="15" t="s">
        <v>19</v>
      </c>
      <c r="E381" s="31">
        <v>45555.574548611112</v>
      </c>
      <c r="F381" s="17" t="s">
        <v>40</v>
      </c>
      <c r="G381" s="32">
        <v>6.15</v>
      </c>
      <c r="H381" s="15" t="s">
        <v>17</v>
      </c>
      <c r="I381" s="15">
        <v>4</v>
      </c>
      <c r="J381" s="15" t="s">
        <v>7</v>
      </c>
      <c r="K381" s="15" t="s">
        <v>410</v>
      </c>
      <c r="L381" s="15"/>
    </row>
    <row r="382" spans="1:12" x14ac:dyDescent="0.2">
      <c r="A382" s="15" t="s">
        <v>38</v>
      </c>
      <c r="B382" s="15" t="s">
        <v>39</v>
      </c>
      <c r="C382" s="15" t="s">
        <v>18</v>
      </c>
      <c r="D382" s="15" t="s">
        <v>19</v>
      </c>
      <c r="E382" s="31">
        <v>45555.57508101852</v>
      </c>
      <c r="F382" s="17" t="s">
        <v>40</v>
      </c>
      <c r="G382" s="32">
        <v>6.15</v>
      </c>
      <c r="H382" s="15" t="s">
        <v>17</v>
      </c>
      <c r="I382" s="15">
        <v>1034</v>
      </c>
      <c r="J382" s="15" t="s">
        <v>7</v>
      </c>
      <c r="K382" s="15" t="s">
        <v>411</v>
      </c>
      <c r="L382" s="15"/>
    </row>
    <row r="383" spans="1:12" x14ac:dyDescent="0.2">
      <c r="A383" s="15" t="s">
        <v>38</v>
      </c>
      <c r="B383" s="15" t="s">
        <v>39</v>
      </c>
      <c r="C383" s="15" t="s">
        <v>18</v>
      </c>
      <c r="D383" s="15" t="s">
        <v>19</v>
      </c>
      <c r="E383" s="31">
        <v>45555.57508101852</v>
      </c>
      <c r="F383" s="17" t="s">
        <v>40</v>
      </c>
      <c r="G383" s="32">
        <v>6.15</v>
      </c>
      <c r="H383" s="15" t="s">
        <v>17</v>
      </c>
      <c r="I383" s="15">
        <v>1336</v>
      </c>
      <c r="J383" s="15" t="s">
        <v>7</v>
      </c>
      <c r="K383" s="15" t="s">
        <v>412</v>
      </c>
      <c r="L383" s="15"/>
    </row>
    <row r="384" spans="1:12" x14ac:dyDescent="0.2">
      <c r="A384" s="15" t="s">
        <v>38</v>
      </c>
      <c r="B384" s="15" t="s">
        <v>39</v>
      </c>
      <c r="C384" s="15" t="s">
        <v>18</v>
      </c>
      <c r="D384" s="15" t="s">
        <v>19</v>
      </c>
      <c r="E384" s="31">
        <v>45555.583645833336</v>
      </c>
      <c r="F384" s="17" t="s">
        <v>40</v>
      </c>
      <c r="G384" s="32">
        <v>6.1539999999999999</v>
      </c>
      <c r="H384" s="15" t="s">
        <v>17</v>
      </c>
      <c r="I384" s="15">
        <v>3068</v>
      </c>
      <c r="J384" s="15" t="s">
        <v>7</v>
      </c>
      <c r="K384" s="15" t="s">
        <v>413</v>
      </c>
      <c r="L384" s="15"/>
    </row>
    <row r="385" spans="1:12" x14ac:dyDescent="0.2">
      <c r="A385" s="15" t="s">
        <v>38</v>
      </c>
      <c r="B385" s="15" t="s">
        <v>39</v>
      </c>
      <c r="C385" s="15" t="s">
        <v>18</v>
      </c>
      <c r="D385" s="15" t="s">
        <v>19</v>
      </c>
      <c r="E385" s="31">
        <v>45555.583657407406</v>
      </c>
      <c r="F385" s="17" t="s">
        <v>40</v>
      </c>
      <c r="G385" s="32">
        <v>6.1360000000000001</v>
      </c>
      <c r="H385" s="15" t="s">
        <v>17</v>
      </c>
      <c r="I385" s="15">
        <v>751</v>
      </c>
      <c r="J385" s="15" t="s">
        <v>7</v>
      </c>
      <c r="K385" s="15" t="s">
        <v>414</v>
      </c>
      <c r="L385" s="15"/>
    </row>
    <row r="386" spans="1:12" x14ac:dyDescent="0.2">
      <c r="A386" s="15" t="s">
        <v>38</v>
      </c>
      <c r="B386" s="15" t="s">
        <v>39</v>
      </c>
      <c r="C386" s="15" t="s">
        <v>18</v>
      </c>
      <c r="D386" s="15" t="s">
        <v>19</v>
      </c>
      <c r="E386" s="31">
        <v>45555.583657407406</v>
      </c>
      <c r="F386" s="17" t="s">
        <v>40</v>
      </c>
      <c r="G386" s="32">
        <v>6.1360000000000001</v>
      </c>
      <c r="H386" s="15" t="s">
        <v>17</v>
      </c>
      <c r="I386" s="15">
        <v>198</v>
      </c>
      <c r="J386" s="15" t="s">
        <v>7</v>
      </c>
      <c r="K386" s="15" t="s">
        <v>415</v>
      </c>
      <c r="L386" s="15"/>
    </row>
    <row r="387" spans="1:12" x14ac:dyDescent="0.2">
      <c r="A387" s="15" t="s">
        <v>38</v>
      </c>
      <c r="B387" s="15" t="s">
        <v>39</v>
      </c>
      <c r="C387" s="15" t="s">
        <v>18</v>
      </c>
      <c r="D387" s="15" t="s">
        <v>19</v>
      </c>
      <c r="E387" s="31">
        <v>45555.590752314813</v>
      </c>
      <c r="F387" s="17" t="s">
        <v>40</v>
      </c>
      <c r="G387" s="32">
        <v>6.1440000000000001</v>
      </c>
      <c r="H387" s="15" t="s">
        <v>17</v>
      </c>
      <c r="I387" s="15">
        <v>1405</v>
      </c>
      <c r="J387" s="15" t="s">
        <v>7</v>
      </c>
      <c r="K387" s="15" t="s">
        <v>416</v>
      </c>
      <c r="L387" s="15"/>
    </row>
    <row r="388" spans="1:12" x14ac:dyDescent="0.2">
      <c r="A388" s="15" t="s">
        <v>38</v>
      </c>
      <c r="B388" s="15" t="s">
        <v>39</v>
      </c>
      <c r="C388" s="15" t="s">
        <v>18</v>
      </c>
      <c r="D388" s="15" t="s">
        <v>19</v>
      </c>
      <c r="E388" s="31">
        <v>45555.590752314813</v>
      </c>
      <c r="F388" s="17" t="s">
        <v>40</v>
      </c>
      <c r="G388" s="32">
        <v>6.1440000000000001</v>
      </c>
      <c r="H388" s="15" t="s">
        <v>17</v>
      </c>
      <c r="I388" s="15">
        <v>409</v>
      </c>
      <c r="J388" s="15" t="s">
        <v>7</v>
      </c>
      <c r="K388" s="15" t="s">
        <v>417</v>
      </c>
      <c r="L388" s="15"/>
    </row>
    <row r="389" spans="1:12" x14ac:dyDescent="0.2">
      <c r="A389" s="15" t="s">
        <v>38</v>
      </c>
      <c r="B389" s="15" t="s">
        <v>39</v>
      </c>
      <c r="C389" s="15" t="s">
        <v>18</v>
      </c>
      <c r="D389" s="15" t="s">
        <v>19</v>
      </c>
      <c r="E389" s="31">
        <v>45555.590752314813</v>
      </c>
      <c r="F389" s="17" t="s">
        <v>40</v>
      </c>
      <c r="G389" s="32">
        <v>6.1440000000000001</v>
      </c>
      <c r="H389" s="15" t="s">
        <v>17</v>
      </c>
      <c r="I389" s="15">
        <v>405</v>
      </c>
      <c r="J389" s="15" t="s">
        <v>7</v>
      </c>
      <c r="K389" s="15" t="s">
        <v>418</v>
      </c>
      <c r="L389" s="15"/>
    </row>
    <row r="390" spans="1:12" x14ac:dyDescent="0.2">
      <c r="A390" s="15" t="s">
        <v>38</v>
      </c>
      <c r="B390" s="15" t="s">
        <v>39</v>
      </c>
      <c r="C390" s="15" t="s">
        <v>18</v>
      </c>
      <c r="D390" s="15" t="s">
        <v>19</v>
      </c>
      <c r="E390" s="31">
        <v>45555.592291666668</v>
      </c>
      <c r="F390" s="17" t="s">
        <v>40</v>
      </c>
      <c r="G390" s="32">
        <v>6.1459999999999999</v>
      </c>
      <c r="H390" s="15" t="s">
        <v>17</v>
      </c>
      <c r="I390" s="15">
        <v>757</v>
      </c>
      <c r="J390" s="15" t="s">
        <v>7</v>
      </c>
      <c r="K390" s="15" t="s">
        <v>419</v>
      </c>
      <c r="L390" s="15"/>
    </row>
    <row r="391" spans="1:12" x14ac:dyDescent="0.2">
      <c r="A391" s="15" t="s">
        <v>38</v>
      </c>
      <c r="B391" s="15" t="s">
        <v>39</v>
      </c>
      <c r="C391" s="15" t="s">
        <v>18</v>
      </c>
      <c r="D391" s="15" t="s">
        <v>19</v>
      </c>
      <c r="E391" s="31">
        <v>45555.595833333333</v>
      </c>
      <c r="F391" s="17" t="s">
        <v>40</v>
      </c>
      <c r="G391" s="32">
        <v>6.1420000000000003</v>
      </c>
      <c r="H391" s="15" t="s">
        <v>17</v>
      </c>
      <c r="I391" s="15">
        <v>149</v>
      </c>
      <c r="J391" s="15" t="s">
        <v>7</v>
      </c>
      <c r="K391" s="15" t="s">
        <v>420</v>
      </c>
      <c r="L391" s="15"/>
    </row>
    <row r="392" spans="1:12" x14ac:dyDescent="0.2">
      <c r="A392" s="15" t="s">
        <v>38</v>
      </c>
      <c r="B392" s="15" t="s">
        <v>39</v>
      </c>
      <c r="C392" s="15" t="s">
        <v>18</v>
      </c>
      <c r="D392" s="15" t="s">
        <v>19</v>
      </c>
      <c r="E392" s="31">
        <v>45555.595833333333</v>
      </c>
      <c r="F392" s="17" t="s">
        <v>40</v>
      </c>
      <c r="G392" s="32">
        <v>6.1420000000000003</v>
      </c>
      <c r="H392" s="15" t="s">
        <v>17</v>
      </c>
      <c r="I392" s="15">
        <v>264</v>
      </c>
      <c r="J392" s="15" t="s">
        <v>7</v>
      </c>
      <c r="K392" s="15" t="s">
        <v>421</v>
      </c>
      <c r="L392" s="15"/>
    </row>
    <row r="393" spans="1:12" x14ac:dyDescent="0.2">
      <c r="A393" s="15" t="s">
        <v>38</v>
      </c>
      <c r="B393" s="15" t="s">
        <v>39</v>
      </c>
      <c r="C393" s="15" t="s">
        <v>18</v>
      </c>
      <c r="D393" s="15" t="s">
        <v>19</v>
      </c>
      <c r="E393" s="31">
        <v>45555.595833333333</v>
      </c>
      <c r="F393" s="17" t="s">
        <v>40</v>
      </c>
      <c r="G393" s="32">
        <v>6.1420000000000003</v>
      </c>
      <c r="H393" s="15" t="s">
        <v>17</v>
      </c>
      <c r="I393" s="15">
        <v>1</v>
      </c>
      <c r="J393" s="15" t="s">
        <v>7</v>
      </c>
      <c r="K393" s="15" t="s">
        <v>422</v>
      </c>
      <c r="L393" s="15"/>
    </row>
    <row r="394" spans="1:12" x14ac:dyDescent="0.2">
      <c r="A394" s="15" t="s">
        <v>38</v>
      </c>
      <c r="B394" s="15" t="s">
        <v>39</v>
      </c>
      <c r="C394" s="15" t="s">
        <v>18</v>
      </c>
      <c r="D394" s="15" t="s">
        <v>19</v>
      </c>
      <c r="E394" s="31">
        <v>45555.595833333333</v>
      </c>
      <c r="F394" s="17" t="s">
        <v>40</v>
      </c>
      <c r="G394" s="32">
        <v>6.1420000000000003</v>
      </c>
      <c r="H394" s="15" t="s">
        <v>17</v>
      </c>
      <c r="I394" s="15">
        <v>39</v>
      </c>
      <c r="J394" s="15" t="s">
        <v>7</v>
      </c>
      <c r="K394" s="15" t="s">
        <v>423</v>
      </c>
      <c r="L394" s="15"/>
    </row>
    <row r="395" spans="1:12" x14ac:dyDescent="0.2">
      <c r="A395" s="15" t="s">
        <v>38</v>
      </c>
      <c r="B395" s="15" t="s">
        <v>39</v>
      </c>
      <c r="C395" s="15" t="s">
        <v>18</v>
      </c>
      <c r="D395" s="15" t="s">
        <v>19</v>
      </c>
      <c r="E395" s="31">
        <v>45555.596979166665</v>
      </c>
      <c r="F395" s="17" t="s">
        <v>40</v>
      </c>
      <c r="G395" s="32">
        <v>6.1459999999999999</v>
      </c>
      <c r="H395" s="15" t="s">
        <v>17</v>
      </c>
      <c r="I395" s="15">
        <v>282</v>
      </c>
      <c r="J395" s="15" t="s">
        <v>7</v>
      </c>
      <c r="K395" s="15" t="s">
        <v>424</v>
      </c>
      <c r="L395" s="15"/>
    </row>
    <row r="396" spans="1:12" x14ac:dyDescent="0.2">
      <c r="A396" s="15" t="s">
        <v>38</v>
      </c>
      <c r="B396" s="15" t="s">
        <v>39</v>
      </c>
      <c r="C396" s="15" t="s">
        <v>18</v>
      </c>
      <c r="D396" s="15" t="s">
        <v>19</v>
      </c>
      <c r="E396" s="31">
        <v>45555.596979166665</v>
      </c>
      <c r="F396" s="17" t="s">
        <v>40</v>
      </c>
      <c r="G396" s="32">
        <v>6.1459999999999999</v>
      </c>
      <c r="H396" s="15" t="s">
        <v>17</v>
      </c>
      <c r="I396" s="15">
        <v>800</v>
      </c>
      <c r="J396" s="15" t="s">
        <v>7</v>
      </c>
      <c r="K396" s="15" t="s">
        <v>425</v>
      </c>
      <c r="L396" s="15"/>
    </row>
    <row r="397" spans="1:12" x14ac:dyDescent="0.2">
      <c r="A397" s="15" t="s">
        <v>38</v>
      </c>
      <c r="B397" s="15" t="s">
        <v>39</v>
      </c>
      <c r="C397" s="15" t="s">
        <v>18</v>
      </c>
      <c r="D397" s="15" t="s">
        <v>19</v>
      </c>
      <c r="E397" s="31">
        <v>45555.596979166665</v>
      </c>
      <c r="F397" s="17" t="s">
        <v>40</v>
      </c>
      <c r="G397" s="32">
        <v>6.1459999999999999</v>
      </c>
      <c r="H397" s="15" t="s">
        <v>17</v>
      </c>
      <c r="I397" s="15">
        <v>539</v>
      </c>
      <c r="J397" s="15" t="s">
        <v>7</v>
      </c>
      <c r="K397" s="15" t="s">
        <v>426</v>
      </c>
      <c r="L397" s="15"/>
    </row>
    <row r="398" spans="1:12" x14ac:dyDescent="0.2">
      <c r="A398" s="15" t="s">
        <v>38</v>
      </c>
      <c r="B398" s="15" t="s">
        <v>39</v>
      </c>
      <c r="C398" s="15" t="s">
        <v>18</v>
      </c>
      <c r="D398" s="15" t="s">
        <v>19</v>
      </c>
      <c r="E398" s="31">
        <v>45555.596979166665</v>
      </c>
      <c r="F398" s="17" t="s">
        <v>40</v>
      </c>
      <c r="G398" s="32">
        <v>6.1459999999999999</v>
      </c>
      <c r="H398" s="15" t="s">
        <v>17</v>
      </c>
      <c r="I398" s="15">
        <v>300</v>
      </c>
      <c r="J398" s="15" t="s">
        <v>7</v>
      </c>
      <c r="K398" s="15" t="s">
        <v>427</v>
      </c>
      <c r="L398" s="15"/>
    </row>
    <row r="399" spans="1:12" x14ac:dyDescent="0.2">
      <c r="A399" s="15" t="s">
        <v>38</v>
      </c>
      <c r="B399" s="15" t="s">
        <v>39</v>
      </c>
      <c r="C399" s="15" t="s">
        <v>18</v>
      </c>
      <c r="D399" s="15" t="s">
        <v>19</v>
      </c>
      <c r="E399" s="31">
        <v>45555.599409722221</v>
      </c>
      <c r="F399" s="17" t="s">
        <v>40</v>
      </c>
      <c r="G399" s="32">
        <v>6.15</v>
      </c>
      <c r="H399" s="15" t="s">
        <v>17</v>
      </c>
      <c r="I399" s="15">
        <v>35</v>
      </c>
      <c r="J399" s="15" t="s">
        <v>7</v>
      </c>
      <c r="K399" s="15" t="s">
        <v>428</v>
      </c>
      <c r="L399" s="15"/>
    </row>
    <row r="400" spans="1:12" x14ac:dyDescent="0.2">
      <c r="A400" s="15" t="s">
        <v>38</v>
      </c>
      <c r="B400" s="15" t="s">
        <v>39</v>
      </c>
      <c r="C400" s="15" t="s">
        <v>18</v>
      </c>
      <c r="D400" s="15" t="s">
        <v>19</v>
      </c>
      <c r="E400" s="31">
        <v>45555.600451388891</v>
      </c>
      <c r="F400" s="17" t="s">
        <v>40</v>
      </c>
      <c r="G400" s="32">
        <v>6.16</v>
      </c>
      <c r="H400" s="15" t="s">
        <v>17</v>
      </c>
      <c r="I400" s="15">
        <v>128</v>
      </c>
      <c r="J400" s="15" t="s">
        <v>7</v>
      </c>
      <c r="K400" s="15" t="s">
        <v>429</v>
      </c>
      <c r="L400" s="15"/>
    </row>
    <row r="401" spans="1:12" x14ac:dyDescent="0.2">
      <c r="A401" s="15" t="s">
        <v>38</v>
      </c>
      <c r="B401" s="15" t="s">
        <v>39</v>
      </c>
      <c r="C401" s="15" t="s">
        <v>18</v>
      </c>
      <c r="D401" s="15" t="s">
        <v>19</v>
      </c>
      <c r="E401" s="31">
        <v>45555.600451388891</v>
      </c>
      <c r="F401" s="17" t="s">
        <v>40</v>
      </c>
      <c r="G401" s="32">
        <v>6.16</v>
      </c>
      <c r="H401" s="15" t="s">
        <v>17</v>
      </c>
      <c r="I401" s="15">
        <v>577</v>
      </c>
      <c r="J401" s="15" t="s">
        <v>7</v>
      </c>
      <c r="K401" s="15" t="s">
        <v>430</v>
      </c>
      <c r="L401" s="15"/>
    </row>
    <row r="402" spans="1:12" x14ac:dyDescent="0.2">
      <c r="A402" s="15" t="s">
        <v>38</v>
      </c>
      <c r="B402" s="15" t="s">
        <v>39</v>
      </c>
      <c r="C402" s="15" t="s">
        <v>18</v>
      </c>
      <c r="D402" s="15" t="s">
        <v>19</v>
      </c>
      <c r="E402" s="31">
        <v>45555.602569444447</v>
      </c>
      <c r="F402" s="17" t="s">
        <v>40</v>
      </c>
      <c r="G402" s="32">
        <v>6.16</v>
      </c>
      <c r="H402" s="15" t="s">
        <v>17</v>
      </c>
      <c r="I402" s="15">
        <v>2689</v>
      </c>
      <c r="J402" s="15" t="s">
        <v>7</v>
      </c>
      <c r="K402" s="15" t="s">
        <v>431</v>
      </c>
      <c r="L402" s="15"/>
    </row>
    <row r="403" spans="1:12" x14ac:dyDescent="0.2">
      <c r="A403" s="15" t="s">
        <v>38</v>
      </c>
      <c r="B403" s="15" t="s">
        <v>39</v>
      </c>
      <c r="C403" s="15" t="s">
        <v>18</v>
      </c>
      <c r="D403" s="15" t="s">
        <v>19</v>
      </c>
      <c r="E403" s="31">
        <v>45555.60565972222</v>
      </c>
      <c r="F403" s="17" t="s">
        <v>40</v>
      </c>
      <c r="G403" s="32">
        <v>6.1639999999999997</v>
      </c>
      <c r="H403" s="15" t="s">
        <v>17</v>
      </c>
      <c r="I403" s="15">
        <v>639</v>
      </c>
      <c r="J403" s="15" t="s">
        <v>7</v>
      </c>
      <c r="K403" s="15" t="s">
        <v>432</v>
      </c>
      <c r="L403" s="15"/>
    </row>
    <row r="404" spans="1:12" x14ac:dyDescent="0.2">
      <c r="A404" s="15" t="s">
        <v>38</v>
      </c>
      <c r="B404" s="15" t="s">
        <v>39</v>
      </c>
      <c r="C404" s="15" t="s">
        <v>18</v>
      </c>
      <c r="D404" s="15" t="s">
        <v>19</v>
      </c>
      <c r="E404" s="31">
        <v>45555.60565972222</v>
      </c>
      <c r="F404" s="17" t="s">
        <v>40</v>
      </c>
      <c r="G404" s="32">
        <v>6.1639999999999997</v>
      </c>
      <c r="H404" s="15" t="s">
        <v>17</v>
      </c>
      <c r="I404" s="15">
        <v>796</v>
      </c>
      <c r="J404" s="15" t="s">
        <v>7</v>
      </c>
      <c r="K404" s="15" t="s">
        <v>433</v>
      </c>
      <c r="L404" s="15"/>
    </row>
    <row r="405" spans="1:12" x14ac:dyDescent="0.2">
      <c r="A405" s="15" t="s">
        <v>38</v>
      </c>
      <c r="B405" s="15" t="s">
        <v>39</v>
      </c>
      <c r="C405" s="15" t="s">
        <v>18</v>
      </c>
      <c r="D405" s="15" t="s">
        <v>19</v>
      </c>
      <c r="E405" s="31">
        <v>45555.60565972222</v>
      </c>
      <c r="F405" s="17" t="s">
        <v>40</v>
      </c>
      <c r="G405" s="32">
        <v>6.1639999999999997</v>
      </c>
      <c r="H405" s="15" t="s">
        <v>17</v>
      </c>
      <c r="I405" s="15">
        <v>550</v>
      </c>
      <c r="J405" s="15" t="s">
        <v>7</v>
      </c>
      <c r="K405" s="15" t="s">
        <v>434</v>
      </c>
      <c r="L405" s="15"/>
    </row>
    <row r="406" spans="1:12" x14ac:dyDescent="0.2">
      <c r="A406" s="15" t="s">
        <v>38</v>
      </c>
      <c r="B406" s="15" t="s">
        <v>39</v>
      </c>
      <c r="C406" s="15" t="s">
        <v>18</v>
      </c>
      <c r="D406" s="15" t="s">
        <v>19</v>
      </c>
      <c r="E406" s="31">
        <v>45555.60728009259</v>
      </c>
      <c r="F406" s="17" t="s">
        <v>40</v>
      </c>
      <c r="G406" s="32">
        <v>6.17</v>
      </c>
      <c r="H406" s="15" t="s">
        <v>17</v>
      </c>
      <c r="I406" s="15">
        <v>463</v>
      </c>
      <c r="J406" s="15" t="s">
        <v>7</v>
      </c>
      <c r="K406" s="15" t="s">
        <v>435</v>
      </c>
      <c r="L406" s="15"/>
    </row>
    <row r="407" spans="1:12" x14ac:dyDescent="0.2">
      <c r="A407" s="15" t="s">
        <v>38</v>
      </c>
      <c r="B407" s="15" t="s">
        <v>39</v>
      </c>
      <c r="C407" s="15" t="s">
        <v>18</v>
      </c>
      <c r="D407" s="15" t="s">
        <v>19</v>
      </c>
      <c r="E407" s="31">
        <v>45555.60728009259</v>
      </c>
      <c r="F407" s="17" t="s">
        <v>40</v>
      </c>
      <c r="G407" s="32">
        <v>6.17</v>
      </c>
      <c r="H407" s="15" t="s">
        <v>17</v>
      </c>
      <c r="I407" s="15">
        <v>98</v>
      </c>
      <c r="J407" s="15" t="s">
        <v>7</v>
      </c>
      <c r="K407" s="15" t="s">
        <v>436</v>
      </c>
      <c r="L407" s="15"/>
    </row>
    <row r="408" spans="1:12" x14ac:dyDescent="0.2">
      <c r="A408" s="15" t="s">
        <v>38</v>
      </c>
      <c r="B408" s="15" t="s">
        <v>39</v>
      </c>
      <c r="C408" s="15" t="s">
        <v>18</v>
      </c>
      <c r="D408" s="15" t="s">
        <v>19</v>
      </c>
      <c r="E408" s="31">
        <v>45555.609814814816</v>
      </c>
      <c r="F408" s="17" t="s">
        <v>40</v>
      </c>
      <c r="G408" s="32">
        <v>6.1760000000000002</v>
      </c>
      <c r="H408" s="15" t="s">
        <v>17</v>
      </c>
      <c r="I408" s="15">
        <v>238</v>
      </c>
      <c r="J408" s="15" t="s">
        <v>7</v>
      </c>
      <c r="K408" s="15" t="s">
        <v>437</v>
      </c>
      <c r="L408" s="15"/>
    </row>
    <row r="409" spans="1:12" x14ac:dyDescent="0.2">
      <c r="A409" s="15" t="s">
        <v>38</v>
      </c>
      <c r="B409" s="15" t="s">
        <v>39</v>
      </c>
      <c r="C409" s="15" t="s">
        <v>18</v>
      </c>
      <c r="D409" s="15" t="s">
        <v>19</v>
      </c>
      <c r="E409" s="31">
        <v>45555.609814814816</v>
      </c>
      <c r="F409" s="17" t="s">
        <v>40</v>
      </c>
      <c r="G409" s="32">
        <v>6.1760000000000002</v>
      </c>
      <c r="H409" s="15" t="s">
        <v>17</v>
      </c>
      <c r="I409" s="15">
        <v>324</v>
      </c>
      <c r="J409" s="15" t="s">
        <v>7</v>
      </c>
      <c r="K409" s="15" t="s">
        <v>438</v>
      </c>
      <c r="L409" s="15"/>
    </row>
    <row r="410" spans="1:12" x14ac:dyDescent="0.2">
      <c r="A410" s="15" t="s">
        <v>38</v>
      </c>
      <c r="B410" s="15" t="s">
        <v>39</v>
      </c>
      <c r="C410" s="15" t="s">
        <v>18</v>
      </c>
      <c r="D410" s="15" t="s">
        <v>19</v>
      </c>
      <c r="E410" s="31">
        <v>45555.609814814816</v>
      </c>
      <c r="F410" s="17" t="s">
        <v>40</v>
      </c>
      <c r="G410" s="32">
        <v>6.1760000000000002</v>
      </c>
      <c r="H410" s="15" t="s">
        <v>17</v>
      </c>
      <c r="I410" s="15">
        <v>800</v>
      </c>
      <c r="J410" s="15" t="s">
        <v>7</v>
      </c>
      <c r="K410" s="15" t="s">
        <v>439</v>
      </c>
      <c r="L410" s="15"/>
    </row>
    <row r="411" spans="1:12" x14ac:dyDescent="0.2">
      <c r="A411" s="15" t="s">
        <v>38</v>
      </c>
      <c r="B411" s="15" t="s">
        <v>39</v>
      </c>
      <c r="C411" s="15" t="s">
        <v>18</v>
      </c>
      <c r="D411" s="15" t="s">
        <v>19</v>
      </c>
      <c r="E411" s="31">
        <v>45555.609814814816</v>
      </c>
      <c r="F411" s="17" t="s">
        <v>40</v>
      </c>
      <c r="G411" s="32">
        <v>6.1760000000000002</v>
      </c>
      <c r="H411" s="15" t="s">
        <v>17</v>
      </c>
      <c r="I411" s="15">
        <v>787</v>
      </c>
      <c r="J411" s="15" t="s">
        <v>7</v>
      </c>
      <c r="K411" s="15" t="s">
        <v>440</v>
      </c>
      <c r="L411" s="15"/>
    </row>
    <row r="412" spans="1:12" x14ac:dyDescent="0.2">
      <c r="A412" s="15" t="s">
        <v>38</v>
      </c>
      <c r="B412" s="15" t="s">
        <v>39</v>
      </c>
      <c r="C412" s="15" t="s">
        <v>18</v>
      </c>
      <c r="D412" s="15" t="s">
        <v>19</v>
      </c>
      <c r="E412" s="31">
        <v>45555.612997685188</v>
      </c>
      <c r="F412" s="17" t="s">
        <v>40</v>
      </c>
      <c r="G412" s="32">
        <v>6.1859999999999999</v>
      </c>
      <c r="H412" s="15" t="s">
        <v>17</v>
      </c>
      <c r="I412" s="15">
        <v>757</v>
      </c>
      <c r="J412" s="15" t="s">
        <v>7</v>
      </c>
      <c r="K412" s="15" t="s">
        <v>441</v>
      </c>
      <c r="L412" s="15"/>
    </row>
    <row r="413" spans="1:12" x14ac:dyDescent="0.2">
      <c r="A413" s="15" t="s">
        <v>38</v>
      </c>
      <c r="B413" s="15" t="s">
        <v>39</v>
      </c>
      <c r="C413" s="15" t="s">
        <v>18</v>
      </c>
      <c r="D413" s="15" t="s">
        <v>19</v>
      </c>
      <c r="E413" s="31">
        <v>45555.612997685188</v>
      </c>
      <c r="F413" s="17" t="s">
        <v>40</v>
      </c>
      <c r="G413" s="32">
        <v>6.1859999999999999</v>
      </c>
      <c r="H413" s="15" t="s">
        <v>17</v>
      </c>
      <c r="I413" s="15">
        <v>755</v>
      </c>
      <c r="J413" s="15" t="s">
        <v>7</v>
      </c>
      <c r="K413" s="15" t="s">
        <v>442</v>
      </c>
      <c r="L413" s="15"/>
    </row>
    <row r="414" spans="1:12" x14ac:dyDescent="0.2">
      <c r="A414" s="15" t="s">
        <v>38</v>
      </c>
      <c r="B414" s="15" t="s">
        <v>39</v>
      </c>
      <c r="C414" s="15" t="s">
        <v>18</v>
      </c>
      <c r="D414" s="15" t="s">
        <v>19</v>
      </c>
      <c r="E414" s="31">
        <v>45555.612997685188</v>
      </c>
      <c r="F414" s="17" t="s">
        <v>40</v>
      </c>
      <c r="G414" s="32">
        <v>6.1859999999999999</v>
      </c>
      <c r="H414" s="15" t="s">
        <v>17</v>
      </c>
      <c r="I414" s="15">
        <v>1821</v>
      </c>
      <c r="J414" s="15" t="s">
        <v>7</v>
      </c>
      <c r="K414" s="15" t="s">
        <v>443</v>
      </c>
      <c r="L414" s="15"/>
    </row>
    <row r="415" spans="1:12" x14ac:dyDescent="0.2">
      <c r="A415" s="15" t="s">
        <v>38</v>
      </c>
      <c r="B415" s="15" t="s">
        <v>39</v>
      </c>
      <c r="C415" s="15" t="s">
        <v>18</v>
      </c>
      <c r="D415" s="15" t="s">
        <v>19</v>
      </c>
      <c r="E415" s="31">
        <v>45555.613854166666</v>
      </c>
      <c r="F415" s="17" t="s">
        <v>40</v>
      </c>
      <c r="G415" s="32">
        <v>6.1859999999999999</v>
      </c>
      <c r="H415" s="15" t="s">
        <v>17</v>
      </c>
      <c r="I415" s="15">
        <v>503</v>
      </c>
      <c r="J415" s="15" t="s">
        <v>7</v>
      </c>
      <c r="K415" s="15" t="s">
        <v>444</v>
      </c>
      <c r="L415" s="15"/>
    </row>
    <row r="416" spans="1:12" x14ac:dyDescent="0.2">
      <c r="A416" s="15" t="s">
        <v>38</v>
      </c>
      <c r="B416" s="15" t="s">
        <v>39</v>
      </c>
      <c r="C416" s="15" t="s">
        <v>18</v>
      </c>
      <c r="D416" s="15" t="s">
        <v>19</v>
      </c>
      <c r="E416" s="31">
        <v>45555.613854166666</v>
      </c>
      <c r="F416" s="17" t="s">
        <v>40</v>
      </c>
      <c r="G416" s="32">
        <v>6.1859999999999999</v>
      </c>
      <c r="H416" s="15" t="s">
        <v>17</v>
      </c>
      <c r="I416" s="15">
        <v>37</v>
      </c>
      <c r="J416" s="15" t="s">
        <v>7</v>
      </c>
      <c r="K416" s="15" t="s">
        <v>445</v>
      </c>
      <c r="L416" s="15"/>
    </row>
    <row r="417" spans="1:12" x14ac:dyDescent="0.2">
      <c r="A417" s="15" t="s">
        <v>38</v>
      </c>
      <c r="B417" s="15" t="s">
        <v>39</v>
      </c>
      <c r="C417" s="15" t="s">
        <v>18</v>
      </c>
      <c r="D417" s="15" t="s">
        <v>19</v>
      </c>
      <c r="E417" s="31">
        <v>45555.613854166666</v>
      </c>
      <c r="F417" s="17" t="s">
        <v>40</v>
      </c>
      <c r="G417" s="32">
        <v>6.1859999999999999</v>
      </c>
      <c r="H417" s="15" t="s">
        <v>17</v>
      </c>
      <c r="I417" s="15">
        <v>154</v>
      </c>
      <c r="J417" s="15" t="s">
        <v>7</v>
      </c>
      <c r="K417" s="15" t="s">
        <v>446</v>
      </c>
      <c r="L417" s="15"/>
    </row>
    <row r="418" spans="1:12" x14ac:dyDescent="0.2">
      <c r="A418" s="15" t="s">
        <v>38</v>
      </c>
      <c r="B418" s="15" t="s">
        <v>39</v>
      </c>
      <c r="C418" s="15" t="s">
        <v>18</v>
      </c>
      <c r="D418" s="15" t="s">
        <v>19</v>
      </c>
      <c r="E418" s="31">
        <v>45555.61891203704</v>
      </c>
      <c r="F418" s="17" t="s">
        <v>40</v>
      </c>
      <c r="G418" s="32">
        <v>6.2039999999999997</v>
      </c>
      <c r="H418" s="15" t="s">
        <v>17</v>
      </c>
      <c r="I418" s="15">
        <v>800</v>
      </c>
      <c r="J418" s="15" t="s">
        <v>7</v>
      </c>
      <c r="K418" s="15" t="s">
        <v>447</v>
      </c>
      <c r="L418" s="15"/>
    </row>
    <row r="419" spans="1:12" x14ac:dyDescent="0.2">
      <c r="A419" s="15" t="s">
        <v>38</v>
      </c>
      <c r="B419" s="15" t="s">
        <v>39</v>
      </c>
      <c r="C419" s="15" t="s">
        <v>18</v>
      </c>
      <c r="D419" s="15" t="s">
        <v>19</v>
      </c>
      <c r="E419" s="31">
        <v>45555.61891203704</v>
      </c>
      <c r="F419" s="17" t="s">
        <v>40</v>
      </c>
      <c r="G419" s="32">
        <v>6.2039999999999997</v>
      </c>
      <c r="H419" s="15" t="s">
        <v>17</v>
      </c>
      <c r="I419" s="15">
        <v>439</v>
      </c>
      <c r="J419" s="15" t="s">
        <v>7</v>
      </c>
      <c r="K419" s="15" t="s">
        <v>448</v>
      </c>
      <c r="L419" s="15"/>
    </row>
    <row r="420" spans="1:12" x14ac:dyDescent="0.2">
      <c r="A420" s="15" t="s">
        <v>38</v>
      </c>
      <c r="B420" s="15" t="s">
        <v>39</v>
      </c>
      <c r="C420" s="15" t="s">
        <v>18</v>
      </c>
      <c r="D420" s="15" t="s">
        <v>19</v>
      </c>
      <c r="E420" s="31">
        <v>45555.61891203704</v>
      </c>
      <c r="F420" s="17" t="s">
        <v>40</v>
      </c>
      <c r="G420" s="32">
        <v>6.2039999999999997</v>
      </c>
      <c r="H420" s="15" t="s">
        <v>17</v>
      </c>
      <c r="I420" s="15">
        <v>295</v>
      </c>
      <c r="J420" s="15" t="s">
        <v>7</v>
      </c>
      <c r="K420" s="15" t="s">
        <v>449</v>
      </c>
      <c r="L420" s="15"/>
    </row>
    <row r="421" spans="1:12" x14ac:dyDescent="0.2">
      <c r="A421" s="15" t="s">
        <v>38</v>
      </c>
      <c r="B421" s="15" t="s">
        <v>39</v>
      </c>
      <c r="C421" s="15" t="s">
        <v>18</v>
      </c>
      <c r="D421" s="15" t="s">
        <v>19</v>
      </c>
      <c r="E421" s="31">
        <v>45555.61891203704</v>
      </c>
      <c r="F421" s="17" t="s">
        <v>40</v>
      </c>
      <c r="G421" s="32">
        <v>6.2039999999999997</v>
      </c>
      <c r="H421" s="15" t="s">
        <v>17</v>
      </c>
      <c r="I421" s="15">
        <v>800</v>
      </c>
      <c r="J421" s="15" t="s">
        <v>7</v>
      </c>
      <c r="K421" s="15" t="s">
        <v>450</v>
      </c>
      <c r="L421" s="15"/>
    </row>
    <row r="422" spans="1:12" x14ac:dyDescent="0.2">
      <c r="A422" s="15" t="s">
        <v>38</v>
      </c>
      <c r="B422" s="15" t="s">
        <v>39</v>
      </c>
      <c r="C422" s="15" t="s">
        <v>18</v>
      </c>
      <c r="D422" s="15" t="s">
        <v>19</v>
      </c>
      <c r="E422" s="31">
        <v>45555.61891203704</v>
      </c>
      <c r="F422" s="17" t="s">
        <v>40</v>
      </c>
      <c r="G422" s="32">
        <v>6.2039999999999997</v>
      </c>
      <c r="H422" s="15" t="s">
        <v>17</v>
      </c>
      <c r="I422" s="15">
        <v>458</v>
      </c>
      <c r="J422" s="15" t="s">
        <v>7</v>
      </c>
      <c r="K422" s="15" t="s">
        <v>451</v>
      </c>
      <c r="L422" s="15"/>
    </row>
    <row r="423" spans="1:12" x14ac:dyDescent="0.2">
      <c r="A423" s="15" t="s">
        <v>38</v>
      </c>
      <c r="B423" s="15" t="s">
        <v>39</v>
      </c>
      <c r="C423" s="15" t="s">
        <v>18</v>
      </c>
      <c r="D423" s="15" t="s">
        <v>19</v>
      </c>
      <c r="E423" s="31">
        <v>45555.619270833333</v>
      </c>
      <c r="F423" s="17" t="s">
        <v>40</v>
      </c>
      <c r="G423" s="32">
        <v>6.202</v>
      </c>
      <c r="H423" s="15" t="s">
        <v>17</v>
      </c>
      <c r="I423" s="15">
        <v>1065</v>
      </c>
      <c r="J423" s="15" t="s">
        <v>7</v>
      </c>
      <c r="K423" s="15" t="s">
        <v>452</v>
      </c>
      <c r="L423" s="15"/>
    </row>
    <row r="424" spans="1:12" x14ac:dyDescent="0.2">
      <c r="A424" s="15" t="s">
        <v>38</v>
      </c>
      <c r="B424" s="15" t="s">
        <v>39</v>
      </c>
      <c r="C424" s="15" t="s">
        <v>18</v>
      </c>
      <c r="D424" s="15" t="s">
        <v>19</v>
      </c>
      <c r="E424" s="31">
        <v>45555.619270833333</v>
      </c>
      <c r="F424" s="17" t="s">
        <v>40</v>
      </c>
      <c r="G424" s="32">
        <v>6.202</v>
      </c>
      <c r="H424" s="15" t="s">
        <v>17</v>
      </c>
      <c r="I424" s="15">
        <v>664</v>
      </c>
      <c r="J424" s="15" t="s">
        <v>7</v>
      </c>
      <c r="K424" s="15" t="s">
        <v>453</v>
      </c>
      <c r="L424" s="15"/>
    </row>
    <row r="425" spans="1:12" x14ac:dyDescent="0.2">
      <c r="A425" s="15" t="s">
        <v>38</v>
      </c>
      <c r="B425" s="15" t="s">
        <v>39</v>
      </c>
      <c r="C425" s="15" t="s">
        <v>18</v>
      </c>
      <c r="D425" s="15" t="s">
        <v>19</v>
      </c>
      <c r="E425" s="31">
        <v>45555.619826388887</v>
      </c>
      <c r="F425" s="17" t="s">
        <v>40</v>
      </c>
      <c r="G425" s="32">
        <v>6.1959999999999997</v>
      </c>
      <c r="H425" s="15" t="s">
        <v>17</v>
      </c>
      <c r="I425" s="15">
        <v>524</v>
      </c>
      <c r="J425" s="15" t="s">
        <v>7</v>
      </c>
      <c r="K425" s="15" t="s">
        <v>454</v>
      </c>
      <c r="L425" s="15"/>
    </row>
    <row r="426" spans="1:12" x14ac:dyDescent="0.2">
      <c r="A426" s="15" t="s">
        <v>38</v>
      </c>
      <c r="B426" s="15" t="s">
        <v>39</v>
      </c>
      <c r="C426" s="15" t="s">
        <v>18</v>
      </c>
      <c r="D426" s="15" t="s">
        <v>19</v>
      </c>
      <c r="E426" s="31">
        <v>45555.622939814813</v>
      </c>
      <c r="F426" s="17" t="s">
        <v>40</v>
      </c>
      <c r="G426" s="32">
        <v>6.1980000000000004</v>
      </c>
      <c r="H426" s="15" t="s">
        <v>17</v>
      </c>
      <c r="I426" s="15">
        <v>800</v>
      </c>
      <c r="J426" s="15" t="s">
        <v>7</v>
      </c>
      <c r="K426" s="15" t="s">
        <v>455</v>
      </c>
      <c r="L426" s="15"/>
    </row>
    <row r="427" spans="1:12" x14ac:dyDescent="0.2">
      <c r="A427" s="15" t="s">
        <v>38</v>
      </c>
      <c r="B427" s="15" t="s">
        <v>39</v>
      </c>
      <c r="C427" s="15" t="s">
        <v>18</v>
      </c>
      <c r="D427" s="15" t="s">
        <v>19</v>
      </c>
      <c r="E427" s="31">
        <v>45555.622939814813</v>
      </c>
      <c r="F427" s="17" t="s">
        <v>40</v>
      </c>
      <c r="G427" s="32">
        <v>6.1980000000000004</v>
      </c>
      <c r="H427" s="15" t="s">
        <v>17</v>
      </c>
      <c r="I427" s="15">
        <v>800</v>
      </c>
      <c r="J427" s="15" t="s">
        <v>7</v>
      </c>
      <c r="K427" s="15" t="s">
        <v>456</v>
      </c>
      <c r="L427" s="15"/>
    </row>
    <row r="428" spans="1:12" x14ac:dyDescent="0.2">
      <c r="A428" s="15" t="s">
        <v>38</v>
      </c>
      <c r="B428" s="15" t="s">
        <v>39</v>
      </c>
      <c r="C428" s="15" t="s">
        <v>18</v>
      </c>
      <c r="D428" s="15" t="s">
        <v>19</v>
      </c>
      <c r="E428" s="31">
        <v>45555.622939814813</v>
      </c>
      <c r="F428" s="17" t="s">
        <v>40</v>
      </c>
      <c r="G428" s="32">
        <v>6.1980000000000004</v>
      </c>
      <c r="H428" s="15" t="s">
        <v>17</v>
      </c>
      <c r="I428" s="15">
        <v>800</v>
      </c>
      <c r="J428" s="15" t="s">
        <v>7</v>
      </c>
      <c r="K428" s="15" t="s">
        <v>457</v>
      </c>
      <c r="L428" s="15"/>
    </row>
    <row r="429" spans="1:12" x14ac:dyDescent="0.2">
      <c r="A429" s="15" t="s">
        <v>38</v>
      </c>
      <c r="B429" s="15" t="s">
        <v>39</v>
      </c>
      <c r="C429" s="15" t="s">
        <v>18</v>
      </c>
      <c r="D429" s="15" t="s">
        <v>19</v>
      </c>
      <c r="E429" s="31">
        <v>45555.622939814813</v>
      </c>
      <c r="F429" s="17" t="s">
        <v>40</v>
      </c>
      <c r="G429" s="32">
        <v>6.1980000000000004</v>
      </c>
      <c r="H429" s="15" t="s">
        <v>17</v>
      </c>
      <c r="I429" s="15">
        <v>40</v>
      </c>
      <c r="J429" s="15" t="s">
        <v>7</v>
      </c>
      <c r="K429" s="15" t="s">
        <v>458</v>
      </c>
      <c r="L429" s="15"/>
    </row>
    <row r="430" spans="1:12" x14ac:dyDescent="0.2">
      <c r="A430" s="15" t="s">
        <v>38</v>
      </c>
      <c r="B430" s="15" t="s">
        <v>39</v>
      </c>
      <c r="C430" s="15" t="s">
        <v>18</v>
      </c>
      <c r="D430" s="15" t="s">
        <v>19</v>
      </c>
      <c r="E430" s="31">
        <v>45555.625057870369</v>
      </c>
      <c r="F430" s="17" t="s">
        <v>40</v>
      </c>
      <c r="G430" s="32">
        <v>6.1920000000000002</v>
      </c>
      <c r="H430" s="15" t="s">
        <v>17</v>
      </c>
      <c r="I430" s="15">
        <v>1577</v>
      </c>
      <c r="J430" s="15" t="s">
        <v>7</v>
      </c>
      <c r="K430" s="15" t="s">
        <v>459</v>
      </c>
      <c r="L430" s="15"/>
    </row>
    <row r="431" spans="1:12" x14ac:dyDescent="0.2">
      <c r="A431" s="15" t="s">
        <v>38</v>
      </c>
      <c r="B431" s="15" t="s">
        <v>39</v>
      </c>
      <c r="C431" s="15" t="s">
        <v>18</v>
      </c>
      <c r="D431" s="15" t="s">
        <v>19</v>
      </c>
      <c r="E431" s="31">
        <v>45555.62672453704</v>
      </c>
      <c r="F431" s="17" t="s">
        <v>40</v>
      </c>
      <c r="G431" s="32">
        <v>6.2</v>
      </c>
      <c r="H431" s="15" t="s">
        <v>17</v>
      </c>
      <c r="I431" s="15">
        <v>1065</v>
      </c>
      <c r="J431" s="15" t="s">
        <v>7</v>
      </c>
      <c r="K431" s="15" t="s">
        <v>460</v>
      </c>
      <c r="L431" s="15"/>
    </row>
    <row r="432" spans="1:12" x14ac:dyDescent="0.2">
      <c r="A432" s="15" t="s">
        <v>38</v>
      </c>
      <c r="B432" s="15" t="s">
        <v>39</v>
      </c>
      <c r="C432" s="15" t="s">
        <v>18</v>
      </c>
      <c r="D432" s="15" t="s">
        <v>19</v>
      </c>
      <c r="E432" s="31">
        <v>45555.62672453704</v>
      </c>
      <c r="F432" s="17" t="s">
        <v>40</v>
      </c>
      <c r="G432" s="32">
        <v>6.2</v>
      </c>
      <c r="H432" s="15" t="s">
        <v>17</v>
      </c>
      <c r="I432" s="15">
        <v>98</v>
      </c>
      <c r="J432" s="15" t="s">
        <v>7</v>
      </c>
      <c r="K432" s="15" t="s">
        <v>461</v>
      </c>
      <c r="L432" s="15"/>
    </row>
    <row r="433" spans="1:12" x14ac:dyDescent="0.2">
      <c r="A433" s="15" t="s">
        <v>38</v>
      </c>
      <c r="B433" s="15" t="s">
        <v>39</v>
      </c>
      <c r="C433" s="15" t="s">
        <v>18</v>
      </c>
      <c r="D433" s="15" t="s">
        <v>19</v>
      </c>
      <c r="E433" s="31">
        <v>45555.628078703703</v>
      </c>
      <c r="F433" s="17" t="s">
        <v>40</v>
      </c>
      <c r="G433" s="32">
        <v>6.194</v>
      </c>
      <c r="H433" s="15" t="s">
        <v>17</v>
      </c>
      <c r="I433" s="15">
        <v>128</v>
      </c>
      <c r="J433" s="15" t="s">
        <v>7</v>
      </c>
      <c r="K433" s="15" t="s">
        <v>462</v>
      </c>
      <c r="L433" s="15"/>
    </row>
    <row r="434" spans="1:12" x14ac:dyDescent="0.2">
      <c r="A434" s="15" t="s">
        <v>38</v>
      </c>
      <c r="B434" s="15" t="s">
        <v>39</v>
      </c>
      <c r="C434" s="15" t="s">
        <v>18</v>
      </c>
      <c r="D434" s="15" t="s">
        <v>19</v>
      </c>
      <c r="E434" s="31">
        <v>45555.628078703703</v>
      </c>
      <c r="F434" s="17" t="s">
        <v>40</v>
      </c>
      <c r="G434" s="32">
        <v>6.194</v>
      </c>
      <c r="H434" s="15" t="s">
        <v>17</v>
      </c>
      <c r="I434" s="15">
        <v>423</v>
      </c>
      <c r="J434" s="15" t="s">
        <v>7</v>
      </c>
      <c r="K434" s="15" t="s">
        <v>463</v>
      </c>
      <c r="L434" s="15"/>
    </row>
    <row r="435" spans="1:12" x14ac:dyDescent="0.2">
      <c r="A435" s="15" t="s">
        <v>38</v>
      </c>
      <c r="B435" s="15" t="s">
        <v>39</v>
      </c>
      <c r="C435" s="15" t="s">
        <v>18</v>
      </c>
      <c r="D435" s="15" t="s">
        <v>19</v>
      </c>
      <c r="E435" s="31">
        <v>45555.630115740743</v>
      </c>
      <c r="F435" s="17" t="s">
        <v>40</v>
      </c>
      <c r="G435" s="32">
        <v>6.1840000000000002</v>
      </c>
      <c r="H435" s="15" t="s">
        <v>17</v>
      </c>
      <c r="I435" s="15">
        <v>571</v>
      </c>
      <c r="J435" s="15" t="s">
        <v>7</v>
      </c>
      <c r="K435" s="15" t="s">
        <v>464</v>
      </c>
      <c r="L435" s="15"/>
    </row>
    <row r="436" spans="1:12" x14ac:dyDescent="0.2">
      <c r="A436" s="15" t="s">
        <v>38</v>
      </c>
      <c r="B436" s="15" t="s">
        <v>39</v>
      </c>
      <c r="C436" s="15" t="s">
        <v>18</v>
      </c>
      <c r="D436" s="15" t="s">
        <v>19</v>
      </c>
      <c r="E436" s="31">
        <v>45555.631666666668</v>
      </c>
      <c r="F436" s="17" t="s">
        <v>40</v>
      </c>
      <c r="G436" s="32">
        <v>6.194</v>
      </c>
      <c r="H436" s="15" t="s">
        <v>17</v>
      </c>
      <c r="I436" s="15">
        <v>720</v>
      </c>
      <c r="J436" s="15" t="s">
        <v>7</v>
      </c>
      <c r="K436" s="15" t="s">
        <v>465</v>
      </c>
      <c r="L436" s="15"/>
    </row>
    <row r="437" spans="1:12" x14ac:dyDescent="0.2">
      <c r="A437" s="15" t="s">
        <v>38</v>
      </c>
      <c r="B437" s="15" t="s">
        <v>39</v>
      </c>
      <c r="C437" s="15" t="s">
        <v>18</v>
      </c>
      <c r="D437" s="15" t="s">
        <v>19</v>
      </c>
      <c r="E437" s="31">
        <v>45555.631666666668</v>
      </c>
      <c r="F437" s="17" t="s">
        <v>40</v>
      </c>
      <c r="G437" s="32">
        <v>6.194</v>
      </c>
      <c r="H437" s="15" t="s">
        <v>17</v>
      </c>
      <c r="I437" s="15">
        <v>1021</v>
      </c>
      <c r="J437" s="15" t="s">
        <v>7</v>
      </c>
      <c r="K437" s="15" t="s">
        <v>466</v>
      </c>
      <c r="L437" s="15"/>
    </row>
    <row r="438" spans="1:12" x14ac:dyDescent="0.2">
      <c r="A438" s="15" t="s">
        <v>38</v>
      </c>
      <c r="B438" s="15" t="s">
        <v>39</v>
      </c>
      <c r="C438" s="15" t="s">
        <v>18</v>
      </c>
      <c r="D438" s="15" t="s">
        <v>19</v>
      </c>
      <c r="E438" s="31">
        <v>45555.634791666664</v>
      </c>
      <c r="F438" s="17" t="s">
        <v>40</v>
      </c>
      <c r="G438" s="32">
        <v>6.1920000000000002</v>
      </c>
      <c r="H438" s="15" t="s">
        <v>17</v>
      </c>
      <c r="I438" s="15">
        <v>800</v>
      </c>
      <c r="J438" s="15" t="s">
        <v>7</v>
      </c>
      <c r="K438" s="15" t="s">
        <v>467</v>
      </c>
      <c r="L438" s="15"/>
    </row>
    <row r="439" spans="1:12" x14ac:dyDescent="0.2">
      <c r="A439" s="15" t="s">
        <v>38</v>
      </c>
      <c r="B439" s="15" t="s">
        <v>39</v>
      </c>
      <c r="C439" s="15" t="s">
        <v>18</v>
      </c>
      <c r="D439" s="15" t="s">
        <v>19</v>
      </c>
      <c r="E439" s="31">
        <v>45555.634791666664</v>
      </c>
      <c r="F439" s="17" t="s">
        <v>40</v>
      </c>
      <c r="G439" s="32">
        <v>6.1920000000000002</v>
      </c>
      <c r="H439" s="15" t="s">
        <v>17</v>
      </c>
      <c r="I439" s="15">
        <v>49</v>
      </c>
      <c r="J439" s="15" t="s">
        <v>7</v>
      </c>
      <c r="K439" s="15" t="s">
        <v>468</v>
      </c>
      <c r="L439" s="15"/>
    </row>
    <row r="440" spans="1:12" x14ac:dyDescent="0.2">
      <c r="A440" s="15" t="s">
        <v>38</v>
      </c>
      <c r="B440" s="15" t="s">
        <v>39</v>
      </c>
      <c r="C440" s="15" t="s">
        <v>18</v>
      </c>
      <c r="D440" s="15" t="s">
        <v>19</v>
      </c>
      <c r="E440" s="31">
        <v>45555.635659722226</v>
      </c>
      <c r="F440" s="17" t="s">
        <v>40</v>
      </c>
      <c r="G440" s="32">
        <v>6.1859999999999999</v>
      </c>
      <c r="H440" s="15" t="s">
        <v>17</v>
      </c>
      <c r="I440" s="15">
        <v>644</v>
      </c>
      <c r="J440" s="15" t="s">
        <v>7</v>
      </c>
      <c r="K440" s="15" t="s">
        <v>469</v>
      </c>
      <c r="L440" s="15"/>
    </row>
    <row r="441" spans="1:12" x14ac:dyDescent="0.2">
      <c r="A441" s="15" t="s">
        <v>38</v>
      </c>
      <c r="B441" s="15" t="s">
        <v>39</v>
      </c>
      <c r="C441" s="15" t="s">
        <v>18</v>
      </c>
      <c r="D441" s="15" t="s">
        <v>19</v>
      </c>
      <c r="E441" s="31">
        <v>45555.635659722226</v>
      </c>
      <c r="F441" s="17" t="s">
        <v>40</v>
      </c>
      <c r="G441" s="32">
        <v>6.1859999999999999</v>
      </c>
      <c r="H441" s="15" t="s">
        <v>17</v>
      </c>
      <c r="I441" s="15">
        <v>82</v>
      </c>
      <c r="J441" s="15" t="s">
        <v>7</v>
      </c>
      <c r="K441" s="15" t="s">
        <v>470</v>
      </c>
      <c r="L441" s="15"/>
    </row>
    <row r="442" spans="1:12" x14ac:dyDescent="0.2">
      <c r="A442" s="15" t="s">
        <v>38</v>
      </c>
      <c r="B442" s="15" t="s">
        <v>39</v>
      </c>
      <c r="C442" s="15" t="s">
        <v>18</v>
      </c>
      <c r="D442" s="15" t="s">
        <v>19</v>
      </c>
      <c r="E442" s="31">
        <v>45555.636446759258</v>
      </c>
      <c r="F442" s="17" t="s">
        <v>40</v>
      </c>
      <c r="G442" s="32">
        <v>6.1820000000000004</v>
      </c>
      <c r="H442" s="15" t="s">
        <v>17</v>
      </c>
      <c r="I442" s="15">
        <v>526</v>
      </c>
      <c r="J442" s="15" t="s">
        <v>7</v>
      </c>
      <c r="K442" s="15" t="s">
        <v>471</v>
      </c>
      <c r="L442" s="15"/>
    </row>
    <row r="443" spans="1:12" x14ac:dyDescent="0.2">
      <c r="A443" s="15" t="s">
        <v>38</v>
      </c>
      <c r="B443" s="15" t="s">
        <v>39</v>
      </c>
      <c r="C443" s="15" t="s">
        <v>18</v>
      </c>
      <c r="D443" s="15" t="s">
        <v>19</v>
      </c>
      <c r="E443" s="31">
        <v>45555.637812499997</v>
      </c>
      <c r="F443" s="17" t="s">
        <v>40</v>
      </c>
      <c r="G443" s="32">
        <v>6.1760000000000002</v>
      </c>
      <c r="H443" s="15" t="s">
        <v>17</v>
      </c>
      <c r="I443" s="15">
        <v>509</v>
      </c>
      <c r="J443" s="15" t="s">
        <v>7</v>
      </c>
      <c r="K443" s="15" t="s">
        <v>472</v>
      </c>
      <c r="L443" s="15"/>
    </row>
    <row r="444" spans="1:12" x14ac:dyDescent="0.2">
      <c r="A444" s="15" t="s">
        <v>38</v>
      </c>
      <c r="B444" s="15" t="s">
        <v>39</v>
      </c>
      <c r="C444" s="15" t="s">
        <v>18</v>
      </c>
      <c r="D444" s="15" t="s">
        <v>19</v>
      </c>
      <c r="E444" s="31">
        <v>45555.638784722221</v>
      </c>
      <c r="F444" s="17" t="s">
        <v>40</v>
      </c>
      <c r="G444" s="32">
        <v>6.1779999999999999</v>
      </c>
      <c r="H444" s="15" t="s">
        <v>17</v>
      </c>
      <c r="I444" s="15">
        <v>80</v>
      </c>
      <c r="J444" s="15" t="s">
        <v>7</v>
      </c>
      <c r="K444" s="15" t="s">
        <v>473</v>
      </c>
      <c r="L444" s="15"/>
    </row>
    <row r="445" spans="1:12" x14ac:dyDescent="0.2">
      <c r="A445" s="15" t="s">
        <v>38</v>
      </c>
      <c r="B445" s="15" t="s">
        <v>39</v>
      </c>
      <c r="C445" s="15" t="s">
        <v>18</v>
      </c>
      <c r="D445" s="15" t="s">
        <v>19</v>
      </c>
      <c r="E445" s="31">
        <v>45555.638784722221</v>
      </c>
      <c r="F445" s="17" t="s">
        <v>40</v>
      </c>
      <c r="G445" s="32">
        <v>6.1779999999999999</v>
      </c>
      <c r="H445" s="15" t="s">
        <v>17</v>
      </c>
      <c r="I445" s="15">
        <v>237</v>
      </c>
      <c r="J445" s="15" t="s">
        <v>7</v>
      </c>
      <c r="K445" s="15" t="s">
        <v>474</v>
      </c>
      <c r="L445" s="15"/>
    </row>
    <row r="446" spans="1:12" x14ac:dyDescent="0.2">
      <c r="A446" s="15" t="s">
        <v>38</v>
      </c>
      <c r="B446" s="15" t="s">
        <v>39</v>
      </c>
      <c r="C446" s="15" t="s">
        <v>18</v>
      </c>
      <c r="D446" s="15" t="s">
        <v>19</v>
      </c>
      <c r="E446" s="31">
        <v>45555.638784722221</v>
      </c>
      <c r="F446" s="17" t="s">
        <v>40</v>
      </c>
      <c r="G446" s="32">
        <v>6.1779999999999999</v>
      </c>
      <c r="H446" s="15" t="s">
        <v>17</v>
      </c>
      <c r="I446" s="15">
        <v>13</v>
      </c>
      <c r="J446" s="15" t="s">
        <v>7</v>
      </c>
      <c r="K446" s="15" t="s">
        <v>475</v>
      </c>
      <c r="L446" s="15"/>
    </row>
    <row r="447" spans="1:12" x14ac:dyDescent="0.2">
      <c r="A447" s="15" t="s">
        <v>38</v>
      </c>
      <c r="B447" s="15" t="s">
        <v>39</v>
      </c>
      <c r="C447" s="15" t="s">
        <v>18</v>
      </c>
      <c r="D447" s="15" t="s">
        <v>19</v>
      </c>
      <c r="E447" s="31">
        <v>45555.638784722221</v>
      </c>
      <c r="F447" s="17" t="s">
        <v>40</v>
      </c>
      <c r="G447" s="32">
        <v>6.1779999999999999</v>
      </c>
      <c r="H447" s="15" t="s">
        <v>17</v>
      </c>
      <c r="I447" s="15">
        <v>448</v>
      </c>
      <c r="J447" s="15" t="s">
        <v>7</v>
      </c>
      <c r="K447" s="15" t="s">
        <v>476</v>
      </c>
      <c r="L447" s="15"/>
    </row>
    <row r="448" spans="1:12" x14ac:dyDescent="0.2">
      <c r="A448" s="15" t="s">
        <v>38</v>
      </c>
      <c r="B448" s="15" t="s">
        <v>39</v>
      </c>
      <c r="C448" s="15" t="s">
        <v>18</v>
      </c>
      <c r="D448" s="15" t="s">
        <v>19</v>
      </c>
      <c r="E448" s="31">
        <v>45555.645844907405</v>
      </c>
      <c r="F448" s="17" t="s">
        <v>40</v>
      </c>
      <c r="G448" s="32">
        <v>6.1619999999999999</v>
      </c>
      <c r="H448" s="15" t="s">
        <v>17</v>
      </c>
      <c r="I448" s="15">
        <v>886</v>
      </c>
      <c r="J448" s="15" t="s">
        <v>7</v>
      </c>
      <c r="K448" s="15" t="s">
        <v>477</v>
      </c>
      <c r="L448" s="15"/>
    </row>
    <row r="449" spans="1:12" x14ac:dyDescent="0.2">
      <c r="A449" s="15" t="s">
        <v>38</v>
      </c>
      <c r="B449" s="15" t="s">
        <v>39</v>
      </c>
      <c r="C449" s="15" t="s">
        <v>18</v>
      </c>
      <c r="D449" s="15" t="s">
        <v>19</v>
      </c>
      <c r="E449" s="31">
        <v>45555.645844907405</v>
      </c>
      <c r="F449" s="17" t="s">
        <v>40</v>
      </c>
      <c r="G449" s="32">
        <v>6.1619999999999999</v>
      </c>
      <c r="H449" s="15" t="s">
        <v>17</v>
      </c>
      <c r="I449" s="15">
        <v>1546</v>
      </c>
      <c r="J449" s="15" t="s">
        <v>7</v>
      </c>
      <c r="K449" s="15" t="s">
        <v>478</v>
      </c>
      <c r="L449" s="15"/>
    </row>
    <row r="450" spans="1:12" x14ac:dyDescent="0.2">
      <c r="A450" s="15" t="s">
        <v>38</v>
      </c>
      <c r="B450" s="15" t="s">
        <v>39</v>
      </c>
      <c r="C450" s="15" t="s">
        <v>18</v>
      </c>
      <c r="D450" s="15" t="s">
        <v>19</v>
      </c>
      <c r="E450" s="31">
        <v>45555.645844907405</v>
      </c>
      <c r="F450" s="17" t="s">
        <v>40</v>
      </c>
      <c r="G450" s="32">
        <v>6.1619999999999999</v>
      </c>
      <c r="H450" s="15" t="s">
        <v>17</v>
      </c>
      <c r="I450" s="15">
        <v>23</v>
      </c>
      <c r="J450" s="15" t="s">
        <v>7</v>
      </c>
      <c r="K450" s="15" t="s">
        <v>479</v>
      </c>
      <c r="L450" s="15"/>
    </row>
    <row r="451" spans="1:12" x14ac:dyDescent="0.2">
      <c r="A451" s="15" t="s">
        <v>38</v>
      </c>
      <c r="B451" s="15" t="s">
        <v>39</v>
      </c>
      <c r="C451" s="15" t="s">
        <v>18</v>
      </c>
      <c r="D451" s="15" t="s">
        <v>19</v>
      </c>
      <c r="E451" s="31">
        <v>45555.645844907405</v>
      </c>
      <c r="F451" s="17" t="s">
        <v>40</v>
      </c>
      <c r="G451" s="32">
        <v>6.1619999999999999</v>
      </c>
      <c r="H451" s="15" t="s">
        <v>17</v>
      </c>
      <c r="I451" s="15">
        <v>750</v>
      </c>
      <c r="J451" s="15" t="s">
        <v>7</v>
      </c>
      <c r="K451" s="15" t="s">
        <v>480</v>
      </c>
      <c r="L451" s="15"/>
    </row>
    <row r="452" spans="1:12" x14ac:dyDescent="0.2">
      <c r="A452" s="15" t="s">
        <v>38</v>
      </c>
      <c r="B452" s="15" t="s">
        <v>39</v>
      </c>
      <c r="C452" s="15" t="s">
        <v>18</v>
      </c>
      <c r="D452" s="15" t="s">
        <v>19</v>
      </c>
      <c r="E452" s="31">
        <v>45555.645844907405</v>
      </c>
      <c r="F452" s="17" t="s">
        <v>40</v>
      </c>
      <c r="G452" s="32">
        <v>6.1619999999999999</v>
      </c>
      <c r="H452" s="15" t="s">
        <v>17</v>
      </c>
      <c r="I452" s="15">
        <v>999</v>
      </c>
      <c r="J452" s="15" t="s">
        <v>7</v>
      </c>
      <c r="K452" s="15" t="s">
        <v>481</v>
      </c>
      <c r="L452" s="15"/>
    </row>
    <row r="453" spans="1:12" x14ac:dyDescent="0.2">
      <c r="A453" s="15" t="s">
        <v>38</v>
      </c>
      <c r="B453" s="15" t="s">
        <v>39</v>
      </c>
      <c r="C453" s="15" t="s">
        <v>18</v>
      </c>
      <c r="D453" s="15" t="s">
        <v>19</v>
      </c>
      <c r="E453" s="31">
        <v>45555.645844907405</v>
      </c>
      <c r="F453" s="17" t="s">
        <v>40</v>
      </c>
      <c r="G453" s="32">
        <v>6.1619999999999999</v>
      </c>
      <c r="H453" s="15" t="s">
        <v>17</v>
      </c>
      <c r="I453" s="15">
        <v>4147</v>
      </c>
      <c r="J453" s="15" t="s">
        <v>7</v>
      </c>
      <c r="K453" s="15" t="s">
        <v>482</v>
      </c>
      <c r="L453" s="15"/>
    </row>
    <row r="454" spans="1:12" x14ac:dyDescent="0.2">
      <c r="A454" s="15" t="s">
        <v>38</v>
      </c>
      <c r="B454" s="15" t="s">
        <v>39</v>
      </c>
      <c r="C454" s="15" t="s">
        <v>18</v>
      </c>
      <c r="D454" s="15" t="s">
        <v>19</v>
      </c>
      <c r="E454" s="31">
        <v>45555.646215277775</v>
      </c>
      <c r="F454" s="17" t="s">
        <v>40</v>
      </c>
      <c r="G454" s="32">
        <v>6.1580000000000004</v>
      </c>
      <c r="H454" s="15" t="s">
        <v>17</v>
      </c>
      <c r="I454" s="15">
        <v>52</v>
      </c>
      <c r="J454" s="15" t="s">
        <v>7</v>
      </c>
      <c r="K454" s="15" t="s">
        <v>483</v>
      </c>
      <c r="L454" s="15"/>
    </row>
    <row r="455" spans="1:12" x14ac:dyDescent="0.2">
      <c r="A455" s="15" t="s">
        <v>38</v>
      </c>
      <c r="B455" s="15" t="s">
        <v>39</v>
      </c>
      <c r="C455" s="15" t="s">
        <v>18</v>
      </c>
      <c r="D455" s="15" t="s">
        <v>19</v>
      </c>
      <c r="E455" s="31">
        <v>45555.646215277775</v>
      </c>
      <c r="F455" s="17" t="s">
        <v>40</v>
      </c>
      <c r="G455" s="32">
        <v>6.1580000000000004</v>
      </c>
      <c r="H455" s="15" t="s">
        <v>17</v>
      </c>
      <c r="I455" s="15">
        <v>800</v>
      </c>
      <c r="J455" s="15" t="s">
        <v>7</v>
      </c>
      <c r="K455" s="15" t="s">
        <v>484</v>
      </c>
      <c r="L455" s="15"/>
    </row>
    <row r="456" spans="1:12" x14ac:dyDescent="0.2">
      <c r="A456" s="15" t="s">
        <v>38</v>
      </c>
      <c r="B456" s="15" t="s">
        <v>39</v>
      </c>
      <c r="C456" s="15" t="s">
        <v>18</v>
      </c>
      <c r="D456" s="15" t="s">
        <v>19</v>
      </c>
      <c r="E456" s="31">
        <v>45555.646273148152</v>
      </c>
      <c r="F456" s="17" t="s">
        <v>40</v>
      </c>
      <c r="G456" s="32">
        <v>6.1580000000000004</v>
      </c>
      <c r="H456" s="15" t="s">
        <v>17</v>
      </c>
      <c r="I456" s="15">
        <v>205</v>
      </c>
      <c r="J456" s="15" t="s">
        <v>7</v>
      </c>
      <c r="K456" s="15" t="s">
        <v>485</v>
      </c>
      <c r="L456" s="15"/>
    </row>
    <row r="457" spans="1:12" x14ac:dyDescent="0.2">
      <c r="A457" s="15" t="s">
        <v>38</v>
      </c>
      <c r="B457" s="15" t="s">
        <v>39</v>
      </c>
      <c r="C457" s="15" t="s">
        <v>18</v>
      </c>
      <c r="D457" s="15" t="s">
        <v>19</v>
      </c>
      <c r="E457" s="31">
        <v>45555.648182870369</v>
      </c>
      <c r="F457" s="17" t="s">
        <v>40</v>
      </c>
      <c r="G457" s="32">
        <v>6.1760000000000002</v>
      </c>
      <c r="H457" s="15" t="s">
        <v>17</v>
      </c>
      <c r="I457" s="15">
        <v>1000</v>
      </c>
      <c r="J457" s="15" t="s">
        <v>7</v>
      </c>
      <c r="K457" s="15" t="s">
        <v>486</v>
      </c>
      <c r="L457" s="15"/>
    </row>
    <row r="458" spans="1:12" x14ac:dyDescent="0.2">
      <c r="A458" s="15" t="s">
        <v>38</v>
      </c>
      <c r="B458" s="15" t="s">
        <v>39</v>
      </c>
      <c r="C458" s="15" t="s">
        <v>18</v>
      </c>
      <c r="D458" s="15" t="s">
        <v>19</v>
      </c>
      <c r="E458" s="31">
        <v>45555.648182870369</v>
      </c>
      <c r="F458" s="17" t="s">
        <v>40</v>
      </c>
      <c r="G458" s="32">
        <v>6.1760000000000002</v>
      </c>
      <c r="H458" s="15" t="s">
        <v>17</v>
      </c>
      <c r="I458" s="15">
        <v>2015</v>
      </c>
      <c r="J458" s="15" t="s">
        <v>7</v>
      </c>
      <c r="K458" s="15" t="s">
        <v>487</v>
      </c>
      <c r="L458" s="15"/>
    </row>
    <row r="459" spans="1:12" x14ac:dyDescent="0.2">
      <c r="A459" s="15" t="s">
        <v>38</v>
      </c>
      <c r="B459" s="15" t="s">
        <v>39</v>
      </c>
      <c r="C459" s="15" t="s">
        <v>18</v>
      </c>
      <c r="D459" s="15" t="s">
        <v>19</v>
      </c>
      <c r="E459" s="31">
        <v>45555.648182870369</v>
      </c>
      <c r="F459" s="17" t="s">
        <v>40</v>
      </c>
      <c r="G459" s="32">
        <v>6.1760000000000002</v>
      </c>
      <c r="H459" s="15" t="s">
        <v>17</v>
      </c>
      <c r="I459" s="15">
        <v>8</v>
      </c>
      <c r="J459" s="15" t="s">
        <v>7</v>
      </c>
      <c r="K459" s="15" t="s">
        <v>488</v>
      </c>
      <c r="L459" s="15"/>
    </row>
    <row r="460" spans="1:12" x14ac:dyDescent="0.2">
      <c r="A460" s="15" t="s">
        <v>38</v>
      </c>
      <c r="B460" s="15" t="s">
        <v>39</v>
      </c>
      <c r="C460" s="15" t="s">
        <v>18</v>
      </c>
      <c r="D460" s="15" t="s">
        <v>19</v>
      </c>
      <c r="E460" s="31">
        <v>45555.65048611111</v>
      </c>
      <c r="F460" s="17" t="s">
        <v>40</v>
      </c>
      <c r="G460" s="32">
        <v>6.1760000000000002</v>
      </c>
      <c r="H460" s="15" t="s">
        <v>17</v>
      </c>
      <c r="I460" s="15">
        <v>800</v>
      </c>
      <c r="J460" s="15" t="s">
        <v>7</v>
      </c>
      <c r="K460" s="15" t="s">
        <v>489</v>
      </c>
      <c r="L460" s="15"/>
    </row>
    <row r="461" spans="1:12" x14ac:dyDescent="0.2">
      <c r="A461" s="15" t="s">
        <v>38</v>
      </c>
      <c r="B461" s="15" t="s">
        <v>39</v>
      </c>
      <c r="C461" s="15" t="s">
        <v>18</v>
      </c>
      <c r="D461" s="15" t="s">
        <v>19</v>
      </c>
      <c r="E461" s="31">
        <v>45555.65048611111</v>
      </c>
      <c r="F461" s="17" t="s">
        <v>40</v>
      </c>
      <c r="G461" s="32">
        <v>6.1760000000000002</v>
      </c>
      <c r="H461" s="15" t="s">
        <v>17</v>
      </c>
      <c r="I461" s="15">
        <v>183</v>
      </c>
      <c r="J461" s="15" t="s">
        <v>7</v>
      </c>
      <c r="K461" s="15" t="s">
        <v>490</v>
      </c>
      <c r="L461" s="15"/>
    </row>
    <row r="462" spans="1:12" x14ac:dyDescent="0.2">
      <c r="A462" s="15" t="s">
        <v>38</v>
      </c>
      <c r="B462" s="15" t="s">
        <v>39</v>
      </c>
      <c r="C462" s="15" t="s">
        <v>18</v>
      </c>
      <c r="D462" s="15" t="s">
        <v>19</v>
      </c>
      <c r="E462" s="31">
        <v>45555.65048611111</v>
      </c>
      <c r="F462" s="17" t="s">
        <v>40</v>
      </c>
      <c r="G462" s="32">
        <v>6.1760000000000002</v>
      </c>
      <c r="H462" s="15" t="s">
        <v>17</v>
      </c>
      <c r="I462" s="15">
        <v>1303</v>
      </c>
      <c r="J462" s="15" t="s">
        <v>7</v>
      </c>
      <c r="K462" s="15" t="s">
        <v>491</v>
      </c>
      <c r="L462" s="15"/>
    </row>
    <row r="463" spans="1:12" x14ac:dyDescent="0.2">
      <c r="A463" s="15" t="s">
        <v>38</v>
      </c>
      <c r="B463" s="15" t="s">
        <v>39</v>
      </c>
      <c r="C463" s="15" t="s">
        <v>18</v>
      </c>
      <c r="D463" s="15" t="s">
        <v>19</v>
      </c>
      <c r="E463" s="31">
        <v>45555.652615740742</v>
      </c>
      <c r="F463" s="17" t="s">
        <v>40</v>
      </c>
      <c r="G463" s="32">
        <v>6.18</v>
      </c>
      <c r="H463" s="15" t="s">
        <v>17</v>
      </c>
      <c r="I463" s="15">
        <v>1600</v>
      </c>
      <c r="J463" s="15" t="s">
        <v>7</v>
      </c>
      <c r="K463" s="15" t="s">
        <v>492</v>
      </c>
      <c r="L463" s="15"/>
    </row>
    <row r="464" spans="1:12" x14ac:dyDescent="0.2">
      <c r="A464" s="15" t="s">
        <v>38</v>
      </c>
      <c r="B464" s="15" t="s">
        <v>39</v>
      </c>
      <c r="C464" s="15" t="s">
        <v>18</v>
      </c>
      <c r="D464" s="15" t="s">
        <v>19</v>
      </c>
      <c r="E464" s="31">
        <v>45555.652615740742</v>
      </c>
      <c r="F464" s="17" t="s">
        <v>40</v>
      </c>
      <c r="G464" s="32">
        <v>6.18</v>
      </c>
      <c r="H464" s="15" t="s">
        <v>17</v>
      </c>
      <c r="I464" s="15">
        <v>1600</v>
      </c>
      <c r="J464" s="15" t="s">
        <v>7</v>
      </c>
      <c r="K464" s="15" t="s">
        <v>493</v>
      </c>
      <c r="L464" s="15"/>
    </row>
    <row r="465" spans="1:12" x14ac:dyDescent="0.2">
      <c r="A465" s="15" t="s">
        <v>38</v>
      </c>
      <c r="B465" s="15" t="s">
        <v>39</v>
      </c>
      <c r="C465" s="15" t="s">
        <v>18</v>
      </c>
      <c r="D465" s="15" t="s">
        <v>19</v>
      </c>
      <c r="E465" s="31">
        <v>45555.652615740742</v>
      </c>
      <c r="F465" s="17" t="s">
        <v>40</v>
      </c>
      <c r="G465" s="32">
        <v>6.18</v>
      </c>
      <c r="H465" s="15" t="s">
        <v>17</v>
      </c>
      <c r="I465" s="15">
        <v>1287</v>
      </c>
      <c r="J465" s="15" t="s">
        <v>7</v>
      </c>
      <c r="K465" s="15" t="s">
        <v>494</v>
      </c>
      <c r="L465" s="15"/>
    </row>
    <row r="466" spans="1:12" x14ac:dyDescent="0.2">
      <c r="A466" s="15" t="s">
        <v>38</v>
      </c>
      <c r="B466" s="15" t="s">
        <v>39</v>
      </c>
      <c r="C466" s="15" t="s">
        <v>18</v>
      </c>
      <c r="D466" s="15" t="s">
        <v>19</v>
      </c>
      <c r="E466" s="31">
        <v>45555.652615740742</v>
      </c>
      <c r="F466" s="17" t="s">
        <v>40</v>
      </c>
      <c r="G466" s="32">
        <v>6.18</v>
      </c>
      <c r="H466" s="15" t="s">
        <v>17</v>
      </c>
      <c r="I466" s="15">
        <v>1009</v>
      </c>
      <c r="J466" s="15" t="s">
        <v>7</v>
      </c>
      <c r="K466" s="15" t="s">
        <v>495</v>
      </c>
      <c r="L466" s="15"/>
    </row>
    <row r="467" spans="1:12" x14ac:dyDescent="0.2">
      <c r="A467" s="15" t="s">
        <v>38</v>
      </c>
      <c r="B467" s="15" t="s">
        <v>39</v>
      </c>
      <c r="C467" s="15" t="s">
        <v>18</v>
      </c>
      <c r="D467" s="15" t="s">
        <v>19</v>
      </c>
      <c r="E467" s="31">
        <v>45555.652615740742</v>
      </c>
      <c r="F467" s="17" t="s">
        <v>40</v>
      </c>
      <c r="G467" s="32">
        <v>6.18</v>
      </c>
      <c r="H467" s="15" t="s">
        <v>17</v>
      </c>
      <c r="I467" s="15">
        <v>120</v>
      </c>
      <c r="J467" s="15" t="s">
        <v>7</v>
      </c>
      <c r="K467" s="15" t="s">
        <v>496</v>
      </c>
      <c r="L467" s="15"/>
    </row>
    <row r="468" spans="1:12" x14ac:dyDescent="0.2">
      <c r="A468" s="15" t="s">
        <v>38</v>
      </c>
      <c r="B468" s="15" t="s">
        <v>39</v>
      </c>
      <c r="C468" s="15" t="s">
        <v>18</v>
      </c>
      <c r="D468" s="15" t="s">
        <v>19</v>
      </c>
      <c r="E468" s="31">
        <v>45555.652615740742</v>
      </c>
      <c r="F468" s="17" t="s">
        <v>40</v>
      </c>
      <c r="G468" s="32">
        <v>6.18</v>
      </c>
      <c r="H468" s="15" t="s">
        <v>17</v>
      </c>
      <c r="I468" s="15">
        <v>298</v>
      </c>
      <c r="J468" s="15" t="s">
        <v>7</v>
      </c>
      <c r="K468" s="15" t="s">
        <v>497</v>
      </c>
      <c r="L468" s="15"/>
    </row>
    <row r="469" spans="1:12" x14ac:dyDescent="0.2">
      <c r="A469" s="15" t="s">
        <v>38</v>
      </c>
      <c r="B469" s="15" t="s">
        <v>39</v>
      </c>
      <c r="C469" s="15" t="s">
        <v>18</v>
      </c>
      <c r="D469" s="15" t="s">
        <v>19</v>
      </c>
      <c r="E469" s="31">
        <v>45555.652939814812</v>
      </c>
      <c r="F469" s="17" t="s">
        <v>40</v>
      </c>
      <c r="G469" s="32">
        <v>6.1820000000000004</v>
      </c>
      <c r="H469" s="15" t="s">
        <v>17</v>
      </c>
      <c r="I469" s="15">
        <v>800</v>
      </c>
      <c r="J469" s="15" t="s">
        <v>7</v>
      </c>
      <c r="K469" s="15" t="s">
        <v>498</v>
      </c>
      <c r="L469" s="15"/>
    </row>
    <row r="470" spans="1:12" x14ac:dyDescent="0.2">
      <c r="A470" s="15" t="s">
        <v>38</v>
      </c>
      <c r="B470" s="15" t="s">
        <v>39</v>
      </c>
      <c r="C470" s="15" t="s">
        <v>18</v>
      </c>
      <c r="D470" s="15" t="s">
        <v>19</v>
      </c>
      <c r="E470" s="31">
        <v>45555.652939814812</v>
      </c>
      <c r="F470" s="17" t="s">
        <v>40</v>
      </c>
      <c r="G470" s="32">
        <v>6.1820000000000004</v>
      </c>
      <c r="H470" s="15" t="s">
        <v>17</v>
      </c>
      <c r="I470" s="15">
        <v>951</v>
      </c>
      <c r="J470" s="15" t="s">
        <v>7</v>
      </c>
      <c r="K470" s="15" t="s">
        <v>499</v>
      </c>
      <c r="L470" s="15"/>
    </row>
    <row r="471" spans="1:12" x14ac:dyDescent="0.2">
      <c r="A471" s="15" t="s">
        <v>38</v>
      </c>
      <c r="B471" s="15" t="s">
        <v>39</v>
      </c>
      <c r="C471" s="15" t="s">
        <v>18</v>
      </c>
      <c r="D471" s="15" t="s">
        <v>19</v>
      </c>
      <c r="E471" s="31">
        <v>45555.654710648145</v>
      </c>
      <c r="F471" s="17" t="s">
        <v>40</v>
      </c>
      <c r="G471" s="32">
        <v>6.194</v>
      </c>
      <c r="H471" s="15" t="s">
        <v>17</v>
      </c>
      <c r="I471" s="15">
        <v>1000</v>
      </c>
      <c r="J471" s="15" t="s">
        <v>7</v>
      </c>
      <c r="K471" s="15" t="s">
        <v>500</v>
      </c>
      <c r="L471" s="15"/>
    </row>
    <row r="472" spans="1:12" x14ac:dyDescent="0.2">
      <c r="A472" s="15" t="s">
        <v>38</v>
      </c>
      <c r="B472" s="15" t="s">
        <v>39</v>
      </c>
      <c r="C472" s="15" t="s">
        <v>18</v>
      </c>
      <c r="D472" s="15" t="s">
        <v>19</v>
      </c>
      <c r="E472" s="31">
        <v>45555.654710648145</v>
      </c>
      <c r="F472" s="17" t="s">
        <v>40</v>
      </c>
      <c r="G472" s="32">
        <v>6.194</v>
      </c>
      <c r="H472" s="15" t="s">
        <v>17</v>
      </c>
      <c r="I472" s="15">
        <v>1662</v>
      </c>
      <c r="J472" s="15" t="s">
        <v>7</v>
      </c>
      <c r="K472" s="15" t="s">
        <v>501</v>
      </c>
      <c r="L472" s="15"/>
    </row>
    <row r="473" spans="1:12" x14ac:dyDescent="0.2">
      <c r="A473" s="15" t="s">
        <v>38</v>
      </c>
      <c r="B473" s="15" t="s">
        <v>39</v>
      </c>
      <c r="C473" s="15" t="s">
        <v>18</v>
      </c>
      <c r="D473" s="15" t="s">
        <v>19</v>
      </c>
      <c r="E473" s="31">
        <v>45555.654710648145</v>
      </c>
      <c r="F473" s="17" t="s">
        <v>40</v>
      </c>
      <c r="G473" s="32">
        <v>6.194</v>
      </c>
      <c r="H473" s="15" t="s">
        <v>17</v>
      </c>
      <c r="I473" s="15">
        <v>1065</v>
      </c>
      <c r="J473" s="15" t="s">
        <v>7</v>
      </c>
      <c r="K473" s="15" t="s">
        <v>502</v>
      </c>
      <c r="L473" s="15"/>
    </row>
    <row r="474" spans="1:12" x14ac:dyDescent="0.2">
      <c r="A474" s="15" t="s">
        <v>38</v>
      </c>
      <c r="B474" s="15" t="s">
        <v>39</v>
      </c>
      <c r="C474" s="15" t="s">
        <v>18</v>
      </c>
      <c r="D474" s="15" t="s">
        <v>19</v>
      </c>
      <c r="E474" s="31">
        <v>45555.654710648145</v>
      </c>
      <c r="F474" s="17" t="s">
        <v>40</v>
      </c>
      <c r="G474" s="32">
        <v>6.194</v>
      </c>
      <c r="H474" s="15" t="s">
        <v>17</v>
      </c>
      <c r="I474" s="15">
        <v>477</v>
      </c>
      <c r="J474" s="15" t="s">
        <v>7</v>
      </c>
      <c r="K474" s="15" t="s">
        <v>503</v>
      </c>
      <c r="L474" s="15"/>
    </row>
    <row r="475" spans="1:12" x14ac:dyDescent="0.2">
      <c r="A475" s="15" t="s">
        <v>38</v>
      </c>
      <c r="B475" s="15" t="s">
        <v>39</v>
      </c>
      <c r="C475" s="15" t="s">
        <v>18</v>
      </c>
      <c r="D475" s="15" t="s">
        <v>19</v>
      </c>
      <c r="E475" s="31">
        <v>45555.655034722222</v>
      </c>
      <c r="F475" s="17" t="s">
        <v>40</v>
      </c>
      <c r="G475" s="32">
        <v>6.1879999999999997</v>
      </c>
      <c r="H475" s="15" t="s">
        <v>17</v>
      </c>
      <c r="I475" s="15">
        <v>1065</v>
      </c>
      <c r="J475" s="15" t="s">
        <v>7</v>
      </c>
      <c r="K475" s="15" t="s">
        <v>504</v>
      </c>
      <c r="L475" s="15"/>
    </row>
    <row r="476" spans="1:12" x14ac:dyDescent="0.2">
      <c r="A476" s="15" t="s">
        <v>38</v>
      </c>
      <c r="B476" s="15" t="s">
        <v>39</v>
      </c>
      <c r="C476" s="15" t="s">
        <v>18</v>
      </c>
      <c r="D476" s="15" t="s">
        <v>19</v>
      </c>
      <c r="E476" s="31">
        <v>45555.655046296299</v>
      </c>
      <c r="F476" s="17" t="s">
        <v>40</v>
      </c>
      <c r="G476" s="32">
        <v>6.1879999999999997</v>
      </c>
      <c r="H476" s="15" t="s">
        <v>17</v>
      </c>
      <c r="I476" s="15">
        <v>219</v>
      </c>
      <c r="J476" s="15" t="s">
        <v>7</v>
      </c>
      <c r="K476" s="15" t="s">
        <v>505</v>
      </c>
      <c r="L476" s="15"/>
    </row>
    <row r="477" spans="1:12" x14ac:dyDescent="0.2">
      <c r="A477" s="15" t="s">
        <v>38</v>
      </c>
      <c r="B477" s="15" t="s">
        <v>39</v>
      </c>
      <c r="C477" s="15" t="s">
        <v>18</v>
      </c>
      <c r="D477" s="15" t="s">
        <v>19</v>
      </c>
      <c r="E477" s="31">
        <v>45555.655613425923</v>
      </c>
      <c r="F477" s="17" t="s">
        <v>40</v>
      </c>
      <c r="G477" s="32">
        <v>6.1779999999999999</v>
      </c>
      <c r="H477" s="15" t="s">
        <v>17</v>
      </c>
      <c r="I477" s="15">
        <v>614</v>
      </c>
      <c r="J477" s="15" t="s">
        <v>7</v>
      </c>
      <c r="K477" s="15" t="s">
        <v>506</v>
      </c>
      <c r="L477" s="15"/>
    </row>
    <row r="478" spans="1:12" x14ac:dyDescent="0.2">
      <c r="A478" s="15" t="s">
        <v>38</v>
      </c>
      <c r="B478" s="15" t="s">
        <v>39</v>
      </c>
      <c r="C478" s="15" t="s">
        <v>18</v>
      </c>
      <c r="D478" s="15" t="s">
        <v>19</v>
      </c>
      <c r="E478" s="31">
        <v>45555.660694444443</v>
      </c>
      <c r="F478" s="17" t="s">
        <v>40</v>
      </c>
      <c r="G478" s="32">
        <v>6.1920000000000002</v>
      </c>
      <c r="H478" s="15" t="s">
        <v>17</v>
      </c>
      <c r="I478" s="15">
        <v>1206</v>
      </c>
      <c r="J478" s="15" t="s">
        <v>7</v>
      </c>
      <c r="K478" s="15" t="s">
        <v>507</v>
      </c>
      <c r="L478" s="15"/>
    </row>
    <row r="479" spans="1:12" x14ac:dyDescent="0.2">
      <c r="A479" s="15" t="s">
        <v>38</v>
      </c>
      <c r="B479" s="15" t="s">
        <v>39</v>
      </c>
      <c r="C479" s="15" t="s">
        <v>18</v>
      </c>
      <c r="D479" s="15" t="s">
        <v>19</v>
      </c>
      <c r="E479" s="31">
        <v>45555.661134259259</v>
      </c>
      <c r="F479" s="17" t="s">
        <v>40</v>
      </c>
      <c r="G479" s="32">
        <v>6.202</v>
      </c>
      <c r="H479" s="15" t="s">
        <v>17</v>
      </c>
      <c r="I479" s="15">
        <v>25</v>
      </c>
      <c r="J479" s="15" t="s">
        <v>7</v>
      </c>
      <c r="K479" s="15" t="s">
        <v>508</v>
      </c>
      <c r="L479" s="15"/>
    </row>
    <row r="480" spans="1:12" x14ac:dyDescent="0.2">
      <c r="A480" s="15" t="s">
        <v>38</v>
      </c>
      <c r="B480" s="15" t="s">
        <v>39</v>
      </c>
      <c r="C480" s="15" t="s">
        <v>18</v>
      </c>
      <c r="D480" s="15" t="s">
        <v>19</v>
      </c>
      <c r="E480" s="31">
        <v>45555.661238425928</v>
      </c>
      <c r="F480" s="17" t="s">
        <v>40</v>
      </c>
      <c r="G480" s="32">
        <v>6.21</v>
      </c>
      <c r="H480" s="15" t="s">
        <v>17</v>
      </c>
      <c r="I480" s="15">
        <v>923</v>
      </c>
      <c r="J480" s="15" t="s">
        <v>7</v>
      </c>
      <c r="K480" s="15" t="s">
        <v>509</v>
      </c>
      <c r="L480" s="15"/>
    </row>
    <row r="481" spans="1:12" x14ac:dyDescent="0.2">
      <c r="A481" s="15" t="s">
        <v>38</v>
      </c>
      <c r="B481" s="15" t="s">
        <v>39</v>
      </c>
      <c r="C481" s="15" t="s">
        <v>18</v>
      </c>
      <c r="D481" s="15" t="s">
        <v>19</v>
      </c>
      <c r="E481" s="31">
        <v>45555.661817129629</v>
      </c>
      <c r="F481" s="17" t="s">
        <v>40</v>
      </c>
      <c r="G481" s="32">
        <v>6.2080000000000002</v>
      </c>
      <c r="H481" s="15" t="s">
        <v>17</v>
      </c>
      <c r="I481" s="15">
        <v>780</v>
      </c>
      <c r="J481" s="15" t="s">
        <v>7</v>
      </c>
      <c r="K481" s="15" t="s">
        <v>510</v>
      </c>
      <c r="L481" s="15"/>
    </row>
    <row r="482" spans="1:12" x14ac:dyDescent="0.2">
      <c r="A482" s="15" t="s">
        <v>38</v>
      </c>
      <c r="B482" s="15" t="s">
        <v>39</v>
      </c>
      <c r="C482" s="15" t="s">
        <v>18</v>
      </c>
      <c r="D482" s="15" t="s">
        <v>19</v>
      </c>
      <c r="E482" s="31">
        <v>45555.661817129629</v>
      </c>
      <c r="F482" s="17" t="s">
        <v>40</v>
      </c>
      <c r="G482" s="32">
        <v>6.2039999999999997</v>
      </c>
      <c r="H482" s="15" t="s">
        <v>17</v>
      </c>
      <c r="I482" s="15">
        <v>568</v>
      </c>
      <c r="J482" s="15" t="s">
        <v>7</v>
      </c>
      <c r="K482" s="15" t="s">
        <v>511</v>
      </c>
      <c r="L482" s="15"/>
    </row>
    <row r="483" spans="1:12" x14ac:dyDescent="0.2">
      <c r="A483" s="15" t="s">
        <v>38</v>
      </c>
      <c r="B483" s="15" t="s">
        <v>39</v>
      </c>
      <c r="C483" s="15" t="s">
        <v>18</v>
      </c>
      <c r="D483" s="15" t="s">
        <v>19</v>
      </c>
      <c r="E483" s="31">
        <v>45555.662534722222</v>
      </c>
      <c r="F483" s="17" t="s">
        <v>40</v>
      </c>
      <c r="G483" s="32">
        <v>6.1980000000000004</v>
      </c>
      <c r="H483" s="15" t="s">
        <v>17</v>
      </c>
      <c r="I483" s="15">
        <v>1022</v>
      </c>
      <c r="J483" s="15" t="s">
        <v>7</v>
      </c>
      <c r="K483" s="15" t="s">
        <v>512</v>
      </c>
      <c r="L483" s="15"/>
    </row>
    <row r="484" spans="1:12" x14ac:dyDescent="0.2">
      <c r="A484" s="15" t="s">
        <v>38</v>
      </c>
      <c r="B484" s="15" t="s">
        <v>39</v>
      </c>
      <c r="C484" s="15" t="s">
        <v>18</v>
      </c>
      <c r="D484" s="15" t="s">
        <v>19</v>
      </c>
      <c r="E484" s="31">
        <v>45555.663483796299</v>
      </c>
      <c r="F484" s="17" t="s">
        <v>40</v>
      </c>
      <c r="G484" s="32">
        <v>6.2439999999999998</v>
      </c>
      <c r="H484" s="15" t="s">
        <v>17</v>
      </c>
      <c r="I484" s="15">
        <v>485</v>
      </c>
      <c r="J484" s="15" t="s">
        <v>7</v>
      </c>
      <c r="K484" s="15" t="s">
        <v>513</v>
      </c>
      <c r="L484" s="15"/>
    </row>
    <row r="485" spans="1:12" x14ac:dyDescent="0.2">
      <c r="A485" s="15" t="s">
        <v>38</v>
      </c>
      <c r="B485" s="15" t="s">
        <v>39</v>
      </c>
      <c r="C485" s="15" t="s">
        <v>18</v>
      </c>
      <c r="D485" s="15" t="s">
        <v>19</v>
      </c>
      <c r="E485" s="31">
        <v>45555.663483796299</v>
      </c>
      <c r="F485" s="17" t="s">
        <v>40</v>
      </c>
      <c r="G485" s="32">
        <v>6.2439999999999998</v>
      </c>
      <c r="H485" s="15" t="s">
        <v>17</v>
      </c>
      <c r="I485" s="15">
        <v>3906</v>
      </c>
      <c r="J485" s="15" t="s">
        <v>7</v>
      </c>
      <c r="K485" s="15" t="s">
        <v>514</v>
      </c>
      <c r="L485" s="15"/>
    </row>
    <row r="486" spans="1:12" x14ac:dyDescent="0.2">
      <c r="A486" s="15" t="s">
        <v>38</v>
      </c>
      <c r="B486" s="15" t="s">
        <v>39</v>
      </c>
      <c r="C486" s="15" t="s">
        <v>18</v>
      </c>
      <c r="D486" s="15" t="s">
        <v>19</v>
      </c>
      <c r="E486" s="31">
        <v>45555.663483796299</v>
      </c>
      <c r="F486" s="17" t="s">
        <v>40</v>
      </c>
      <c r="G486" s="32">
        <v>6.2439999999999998</v>
      </c>
      <c r="H486" s="15" t="s">
        <v>17</v>
      </c>
      <c r="I486" s="15">
        <v>1112</v>
      </c>
      <c r="J486" s="15" t="s">
        <v>7</v>
      </c>
      <c r="K486" s="15" t="s">
        <v>515</v>
      </c>
      <c r="L486" s="15"/>
    </row>
    <row r="487" spans="1:12" x14ac:dyDescent="0.2">
      <c r="A487" s="15" t="s">
        <v>38</v>
      </c>
      <c r="B487" s="15" t="s">
        <v>39</v>
      </c>
      <c r="C487" s="15" t="s">
        <v>18</v>
      </c>
      <c r="D487" s="15" t="s">
        <v>19</v>
      </c>
      <c r="E487" s="31">
        <v>45555.663483796299</v>
      </c>
      <c r="F487" s="17" t="s">
        <v>40</v>
      </c>
      <c r="G487" s="32">
        <v>6.242</v>
      </c>
      <c r="H487" s="15" t="s">
        <v>17</v>
      </c>
      <c r="I487" s="15">
        <v>1065</v>
      </c>
      <c r="J487" s="15" t="s">
        <v>7</v>
      </c>
      <c r="K487" s="15" t="s">
        <v>516</v>
      </c>
      <c r="L487" s="15"/>
    </row>
    <row r="488" spans="1:12" x14ac:dyDescent="0.2">
      <c r="A488" s="15" t="s">
        <v>38</v>
      </c>
      <c r="B488" s="15" t="s">
        <v>39</v>
      </c>
      <c r="C488" s="15" t="s">
        <v>18</v>
      </c>
      <c r="D488" s="15" t="s">
        <v>19</v>
      </c>
      <c r="E488" s="31">
        <v>45555.663483796299</v>
      </c>
      <c r="F488" s="17" t="s">
        <v>40</v>
      </c>
      <c r="G488" s="32">
        <v>6.242</v>
      </c>
      <c r="H488" s="15" t="s">
        <v>17</v>
      </c>
      <c r="I488" s="15">
        <v>1065</v>
      </c>
      <c r="J488" s="15" t="s">
        <v>7</v>
      </c>
      <c r="K488" s="15" t="s">
        <v>517</v>
      </c>
      <c r="L488" s="15"/>
    </row>
    <row r="489" spans="1:12" x14ac:dyDescent="0.2">
      <c r="A489" s="15" t="s">
        <v>38</v>
      </c>
      <c r="B489" s="15" t="s">
        <v>39</v>
      </c>
      <c r="C489" s="15" t="s">
        <v>18</v>
      </c>
      <c r="D489" s="15" t="s">
        <v>19</v>
      </c>
      <c r="E489" s="31">
        <v>45555.663483796299</v>
      </c>
      <c r="F489" s="17" t="s">
        <v>40</v>
      </c>
      <c r="G489" s="32">
        <v>6.242</v>
      </c>
      <c r="H489" s="15" t="s">
        <v>17</v>
      </c>
      <c r="I489" s="15">
        <v>1388</v>
      </c>
      <c r="J489" s="15" t="s">
        <v>7</v>
      </c>
      <c r="K489" s="15" t="s">
        <v>518</v>
      </c>
      <c r="L489" s="15"/>
    </row>
    <row r="490" spans="1:12" x14ac:dyDescent="0.2">
      <c r="A490" s="15" t="s">
        <v>38</v>
      </c>
      <c r="B490" s="15" t="s">
        <v>39</v>
      </c>
      <c r="C490" s="15" t="s">
        <v>18</v>
      </c>
      <c r="D490" s="15" t="s">
        <v>19</v>
      </c>
      <c r="E490" s="31">
        <v>45555.664629629631</v>
      </c>
      <c r="F490" s="17" t="s">
        <v>40</v>
      </c>
      <c r="G490" s="32">
        <v>6.2480000000000002</v>
      </c>
      <c r="H490" s="15" t="s">
        <v>17</v>
      </c>
      <c r="I490" s="15">
        <v>20</v>
      </c>
      <c r="J490" s="15" t="s">
        <v>7</v>
      </c>
      <c r="K490" s="15" t="s">
        <v>519</v>
      </c>
      <c r="L490" s="15"/>
    </row>
    <row r="491" spans="1:12" x14ac:dyDescent="0.2">
      <c r="A491" s="15" t="s">
        <v>38</v>
      </c>
      <c r="B491" s="15" t="s">
        <v>39</v>
      </c>
      <c r="C491" s="15" t="s">
        <v>18</v>
      </c>
      <c r="D491" s="15" t="s">
        <v>19</v>
      </c>
      <c r="E491" s="31">
        <v>45555.664629629631</v>
      </c>
      <c r="F491" s="17" t="s">
        <v>40</v>
      </c>
      <c r="G491" s="32">
        <v>6.2480000000000002</v>
      </c>
      <c r="H491" s="15" t="s">
        <v>17</v>
      </c>
      <c r="I491" s="15">
        <v>673</v>
      </c>
      <c r="J491" s="15" t="s">
        <v>7</v>
      </c>
      <c r="K491" s="15" t="s">
        <v>520</v>
      </c>
      <c r="L491" s="15"/>
    </row>
    <row r="492" spans="1:12" x14ac:dyDescent="0.2">
      <c r="A492" s="15" t="s">
        <v>38</v>
      </c>
      <c r="B492" s="15" t="s">
        <v>39</v>
      </c>
      <c r="C492" s="15" t="s">
        <v>18</v>
      </c>
      <c r="D492" s="15" t="s">
        <v>19</v>
      </c>
      <c r="E492" s="31">
        <v>45555.666250000002</v>
      </c>
      <c r="F492" s="17" t="s">
        <v>40</v>
      </c>
      <c r="G492" s="32">
        <v>6.234</v>
      </c>
      <c r="H492" s="15" t="s">
        <v>17</v>
      </c>
      <c r="I492" s="15">
        <v>531</v>
      </c>
      <c r="J492" s="15" t="s">
        <v>7</v>
      </c>
      <c r="K492" s="15" t="s">
        <v>521</v>
      </c>
      <c r="L492" s="15"/>
    </row>
    <row r="493" spans="1:12" x14ac:dyDescent="0.2">
      <c r="A493" s="15" t="s">
        <v>38</v>
      </c>
      <c r="B493" s="15" t="s">
        <v>39</v>
      </c>
      <c r="C493" s="15" t="s">
        <v>18</v>
      </c>
      <c r="D493" s="15" t="s">
        <v>19</v>
      </c>
      <c r="E493" s="31">
        <v>45555.667280092595</v>
      </c>
      <c r="F493" s="17" t="s">
        <v>40</v>
      </c>
      <c r="G493" s="32">
        <v>6.2359999999999998</v>
      </c>
      <c r="H493" s="15" t="s">
        <v>17</v>
      </c>
      <c r="I493" s="15">
        <v>634</v>
      </c>
      <c r="J493" s="15" t="s">
        <v>7</v>
      </c>
      <c r="K493" s="15" t="s">
        <v>522</v>
      </c>
      <c r="L493" s="15"/>
    </row>
    <row r="494" spans="1:12" x14ac:dyDescent="0.2">
      <c r="A494" s="15" t="s">
        <v>38</v>
      </c>
      <c r="B494" s="15" t="s">
        <v>39</v>
      </c>
      <c r="C494" s="15" t="s">
        <v>18</v>
      </c>
      <c r="D494" s="15" t="s">
        <v>19</v>
      </c>
      <c r="E494" s="31">
        <v>45555.669293981482</v>
      </c>
      <c r="F494" s="17" t="s">
        <v>40</v>
      </c>
      <c r="G494" s="32">
        <v>6.218</v>
      </c>
      <c r="H494" s="15" t="s">
        <v>17</v>
      </c>
      <c r="I494" s="15">
        <v>800</v>
      </c>
      <c r="J494" s="15" t="s">
        <v>7</v>
      </c>
      <c r="K494" s="15" t="s">
        <v>523</v>
      </c>
      <c r="L494" s="15"/>
    </row>
    <row r="495" spans="1:12" x14ac:dyDescent="0.2">
      <c r="A495" s="15" t="s">
        <v>38</v>
      </c>
      <c r="B495" s="15" t="s">
        <v>39</v>
      </c>
      <c r="C495" s="15" t="s">
        <v>18</v>
      </c>
      <c r="D495" s="15" t="s">
        <v>19</v>
      </c>
      <c r="E495" s="31">
        <v>45555.669293981482</v>
      </c>
      <c r="F495" s="17" t="s">
        <v>40</v>
      </c>
      <c r="G495" s="32">
        <v>6.218</v>
      </c>
      <c r="H495" s="15" t="s">
        <v>17</v>
      </c>
      <c r="I495" s="15">
        <v>169</v>
      </c>
      <c r="J495" s="15" t="s">
        <v>7</v>
      </c>
      <c r="K495" s="15" t="s">
        <v>524</v>
      </c>
      <c r="L495" s="15"/>
    </row>
    <row r="496" spans="1:12" x14ac:dyDescent="0.2">
      <c r="A496" s="15" t="s">
        <v>38</v>
      </c>
      <c r="B496" s="15" t="s">
        <v>39</v>
      </c>
      <c r="C496" s="15" t="s">
        <v>18</v>
      </c>
      <c r="D496" s="15" t="s">
        <v>19</v>
      </c>
      <c r="E496" s="31">
        <v>45555.669895833336</v>
      </c>
      <c r="F496" s="17" t="s">
        <v>40</v>
      </c>
      <c r="G496" s="32">
        <v>6.2119999999999997</v>
      </c>
      <c r="H496" s="15" t="s">
        <v>17</v>
      </c>
      <c r="I496" s="15">
        <v>562</v>
      </c>
      <c r="J496" s="15" t="s">
        <v>7</v>
      </c>
      <c r="K496" s="15" t="s">
        <v>525</v>
      </c>
      <c r="L496" s="15"/>
    </row>
    <row r="497" spans="1:12" x14ac:dyDescent="0.2">
      <c r="A497" s="15" t="s">
        <v>38</v>
      </c>
      <c r="B497" s="15" t="s">
        <v>39</v>
      </c>
      <c r="C497" s="15" t="s">
        <v>18</v>
      </c>
      <c r="D497" s="15" t="s">
        <v>19</v>
      </c>
      <c r="E497" s="31">
        <v>45555.672094907408</v>
      </c>
      <c r="F497" s="17" t="s">
        <v>40</v>
      </c>
      <c r="G497" s="32">
        <v>6.234</v>
      </c>
      <c r="H497" s="15" t="s">
        <v>17</v>
      </c>
      <c r="I497" s="15">
        <v>1604</v>
      </c>
      <c r="J497" s="15" t="s">
        <v>7</v>
      </c>
      <c r="K497" s="15" t="s">
        <v>526</v>
      </c>
      <c r="L497" s="15"/>
    </row>
    <row r="498" spans="1:12" x14ac:dyDescent="0.2">
      <c r="A498" s="15" t="s">
        <v>38</v>
      </c>
      <c r="B498" s="15" t="s">
        <v>39</v>
      </c>
      <c r="C498" s="15" t="s">
        <v>18</v>
      </c>
      <c r="D498" s="15" t="s">
        <v>19</v>
      </c>
      <c r="E498" s="31">
        <v>45555.67292824074</v>
      </c>
      <c r="F498" s="17" t="s">
        <v>40</v>
      </c>
      <c r="G498" s="32">
        <v>6.2279999999999998</v>
      </c>
      <c r="H498" s="15" t="s">
        <v>17</v>
      </c>
      <c r="I498" s="15">
        <v>637</v>
      </c>
      <c r="J498" s="15" t="s">
        <v>7</v>
      </c>
      <c r="K498" s="15" t="s">
        <v>527</v>
      </c>
      <c r="L498" s="15"/>
    </row>
    <row r="499" spans="1:12" x14ac:dyDescent="0.2">
      <c r="A499" s="15" t="s">
        <v>38</v>
      </c>
      <c r="B499" s="15" t="s">
        <v>39</v>
      </c>
      <c r="C499" s="15" t="s">
        <v>18</v>
      </c>
      <c r="D499" s="15" t="s">
        <v>19</v>
      </c>
      <c r="E499" s="31">
        <v>45555.674189814818</v>
      </c>
      <c r="F499" s="17" t="s">
        <v>40</v>
      </c>
      <c r="G499" s="32">
        <v>6.2160000000000002</v>
      </c>
      <c r="H499" s="15" t="s">
        <v>17</v>
      </c>
      <c r="I499" s="15">
        <v>573</v>
      </c>
      <c r="J499" s="15" t="s">
        <v>7</v>
      </c>
      <c r="K499" s="15" t="s">
        <v>528</v>
      </c>
      <c r="L499" s="15"/>
    </row>
    <row r="500" spans="1:12" x14ac:dyDescent="0.2">
      <c r="A500" s="15" t="s">
        <v>38</v>
      </c>
      <c r="B500" s="15" t="s">
        <v>39</v>
      </c>
      <c r="C500" s="15" t="s">
        <v>18</v>
      </c>
      <c r="D500" s="15" t="s">
        <v>19</v>
      </c>
      <c r="E500" s="31">
        <v>45555.675312500003</v>
      </c>
      <c r="F500" s="17" t="s">
        <v>40</v>
      </c>
      <c r="G500" s="32">
        <v>6.2140000000000004</v>
      </c>
      <c r="H500" s="15" t="s">
        <v>17</v>
      </c>
      <c r="I500" s="15">
        <v>514</v>
      </c>
      <c r="J500" s="15" t="s">
        <v>7</v>
      </c>
      <c r="K500" s="15" t="s">
        <v>529</v>
      </c>
      <c r="L500" s="15"/>
    </row>
    <row r="501" spans="1:12" x14ac:dyDescent="0.2">
      <c r="A501" s="15" t="s">
        <v>38</v>
      </c>
      <c r="B501" s="15" t="s">
        <v>39</v>
      </c>
      <c r="C501" s="15" t="s">
        <v>18</v>
      </c>
      <c r="D501" s="15" t="s">
        <v>19</v>
      </c>
      <c r="E501" s="31">
        <v>45555.677476851852</v>
      </c>
      <c r="F501" s="17" t="s">
        <v>40</v>
      </c>
      <c r="G501" s="32">
        <v>6.1980000000000004</v>
      </c>
      <c r="H501" s="15" t="s">
        <v>17</v>
      </c>
      <c r="I501" s="15">
        <v>603</v>
      </c>
      <c r="J501" s="15" t="s">
        <v>7</v>
      </c>
      <c r="K501" s="15" t="s">
        <v>530</v>
      </c>
      <c r="L501" s="15"/>
    </row>
    <row r="502" spans="1:12" x14ac:dyDescent="0.2">
      <c r="A502" s="15" t="s">
        <v>38</v>
      </c>
      <c r="B502" s="15" t="s">
        <v>39</v>
      </c>
      <c r="C502" s="15" t="s">
        <v>18</v>
      </c>
      <c r="D502" s="15" t="s">
        <v>19</v>
      </c>
      <c r="E502" s="31">
        <v>45555.678831018522</v>
      </c>
      <c r="F502" s="17" t="s">
        <v>40</v>
      </c>
      <c r="G502" s="32">
        <v>6.202</v>
      </c>
      <c r="H502" s="15" t="s">
        <v>17</v>
      </c>
      <c r="I502" s="15">
        <v>499</v>
      </c>
      <c r="J502" s="15" t="s">
        <v>7</v>
      </c>
      <c r="K502" s="15" t="s">
        <v>531</v>
      </c>
      <c r="L502" s="15"/>
    </row>
    <row r="503" spans="1:12" x14ac:dyDescent="0.2">
      <c r="A503" s="15" t="s">
        <v>38</v>
      </c>
      <c r="B503" s="15" t="s">
        <v>39</v>
      </c>
      <c r="C503" s="15" t="s">
        <v>18</v>
      </c>
      <c r="D503" s="15" t="s">
        <v>19</v>
      </c>
      <c r="E503" s="31">
        <v>45555.681944444441</v>
      </c>
      <c r="F503" s="17" t="s">
        <v>40</v>
      </c>
      <c r="G503" s="32">
        <v>6.1959999999999997</v>
      </c>
      <c r="H503" s="15" t="s">
        <v>17</v>
      </c>
      <c r="I503" s="15">
        <v>38</v>
      </c>
      <c r="J503" s="15" t="s">
        <v>7</v>
      </c>
      <c r="K503" s="15" t="s">
        <v>532</v>
      </c>
      <c r="L503" s="15"/>
    </row>
    <row r="504" spans="1:12" x14ac:dyDescent="0.2">
      <c r="A504" s="15" t="s">
        <v>38</v>
      </c>
      <c r="B504" s="15" t="s">
        <v>39</v>
      </c>
      <c r="C504" s="15" t="s">
        <v>18</v>
      </c>
      <c r="D504" s="15" t="s">
        <v>19</v>
      </c>
      <c r="E504" s="31">
        <v>45555.681944444441</v>
      </c>
      <c r="F504" s="17" t="s">
        <v>40</v>
      </c>
      <c r="G504" s="32">
        <v>6.1959999999999997</v>
      </c>
      <c r="H504" s="15" t="s">
        <v>17</v>
      </c>
      <c r="I504" s="15">
        <v>76</v>
      </c>
      <c r="J504" s="15" t="s">
        <v>7</v>
      </c>
      <c r="K504" s="15" t="s">
        <v>533</v>
      </c>
      <c r="L504" s="15"/>
    </row>
    <row r="505" spans="1:12" x14ac:dyDescent="0.2">
      <c r="A505" s="15" t="s">
        <v>38</v>
      </c>
      <c r="B505" s="15" t="s">
        <v>39</v>
      </c>
      <c r="C505" s="15" t="s">
        <v>18</v>
      </c>
      <c r="D505" s="15" t="s">
        <v>19</v>
      </c>
      <c r="E505" s="31">
        <v>45555.681944444441</v>
      </c>
      <c r="F505" s="17" t="s">
        <v>40</v>
      </c>
      <c r="G505" s="32">
        <v>6.1959999999999997</v>
      </c>
      <c r="H505" s="15" t="s">
        <v>17</v>
      </c>
      <c r="I505" s="15">
        <v>422</v>
      </c>
      <c r="J505" s="15" t="s">
        <v>7</v>
      </c>
      <c r="K505" s="15" t="s">
        <v>534</v>
      </c>
      <c r="L505" s="15"/>
    </row>
    <row r="506" spans="1:12" x14ac:dyDescent="0.2">
      <c r="A506" s="15" t="s">
        <v>38</v>
      </c>
      <c r="B506" s="15" t="s">
        <v>39</v>
      </c>
      <c r="C506" s="15" t="s">
        <v>18</v>
      </c>
      <c r="D506" s="15" t="s">
        <v>19</v>
      </c>
      <c r="E506" s="31">
        <v>45555.683136574073</v>
      </c>
      <c r="F506" s="17" t="s">
        <v>40</v>
      </c>
      <c r="G506" s="32">
        <v>6.202</v>
      </c>
      <c r="H506" s="15" t="s">
        <v>17</v>
      </c>
      <c r="I506" s="15">
        <v>13</v>
      </c>
      <c r="J506" s="15" t="s">
        <v>7</v>
      </c>
      <c r="K506" s="15" t="s">
        <v>535</v>
      </c>
      <c r="L506" s="15"/>
    </row>
    <row r="507" spans="1:12" x14ac:dyDescent="0.2">
      <c r="A507" s="15" t="s">
        <v>38</v>
      </c>
      <c r="B507" s="15" t="s">
        <v>39</v>
      </c>
      <c r="C507" s="15" t="s">
        <v>18</v>
      </c>
      <c r="D507" s="15" t="s">
        <v>19</v>
      </c>
      <c r="E507" s="31">
        <v>45555.683136574073</v>
      </c>
      <c r="F507" s="17" t="s">
        <v>40</v>
      </c>
      <c r="G507" s="32">
        <v>6.202</v>
      </c>
      <c r="H507" s="15" t="s">
        <v>17</v>
      </c>
      <c r="I507" s="15">
        <v>25</v>
      </c>
      <c r="J507" s="15" t="s">
        <v>7</v>
      </c>
      <c r="K507" s="15" t="s">
        <v>536</v>
      </c>
      <c r="L507" s="15"/>
    </row>
    <row r="508" spans="1:12" x14ac:dyDescent="0.2">
      <c r="A508" s="15" t="s">
        <v>38</v>
      </c>
      <c r="B508" s="15" t="s">
        <v>39</v>
      </c>
      <c r="C508" s="15" t="s">
        <v>18</v>
      </c>
      <c r="D508" s="15" t="s">
        <v>19</v>
      </c>
      <c r="E508" s="31">
        <v>45555.683252314811</v>
      </c>
      <c r="F508" s="17" t="s">
        <v>40</v>
      </c>
      <c r="G508" s="32">
        <v>6.202</v>
      </c>
      <c r="H508" s="15" t="s">
        <v>17</v>
      </c>
      <c r="I508" s="15">
        <v>800</v>
      </c>
      <c r="J508" s="15" t="s">
        <v>7</v>
      </c>
      <c r="K508" s="15" t="s">
        <v>537</v>
      </c>
      <c r="L508" s="15"/>
    </row>
    <row r="509" spans="1:12" x14ac:dyDescent="0.2">
      <c r="A509" s="15" t="s">
        <v>38</v>
      </c>
      <c r="B509" s="15" t="s">
        <v>39</v>
      </c>
      <c r="C509" s="15" t="s">
        <v>18</v>
      </c>
      <c r="D509" s="15" t="s">
        <v>19</v>
      </c>
      <c r="E509" s="31">
        <v>45555.683252314811</v>
      </c>
      <c r="F509" s="17" t="s">
        <v>40</v>
      </c>
      <c r="G509" s="32">
        <v>6.202</v>
      </c>
      <c r="H509" s="15" t="s">
        <v>17</v>
      </c>
      <c r="I509" s="15">
        <v>302</v>
      </c>
      <c r="J509" s="15" t="s">
        <v>7</v>
      </c>
      <c r="K509" s="15" t="s">
        <v>538</v>
      </c>
      <c r="L509" s="15"/>
    </row>
    <row r="510" spans="1:12" x14ac:dyDescent="0.2">
      <c r="A510" s="15" t="s">
        <v>38</v>
      </c>
      <c r="B510" s="15" t="s">
        <v>39</v>
      </c>
      <c r="C510" s="15" t="s">
        <v>18</v>
      </c>
      <c r="D510" s="15" t="s">
        <v>19</v>
      </c>
      <c r="E510" s="31">
        <v>45555.691550925927</v>
      </c>
      <c r="F510" s="17" t="s">
        <v>40</v>
      </c>
      <c r="G510" s="32">
        <v>6.2140000000000004</v>
      </c>
      <c r="H510" s="15" t="s">
        <v>17</v>
      </c>
      <c r="I510" s="15">
        <v>506</v>
      </c>
      <c r="J510" s="15" t="s">
        <v>7</v>
      </c>
      <c r="K510" s="15" t="s">
        <v>539</v>
      </c>
      <c r="L510" s="15"/>
    </row>
    <row r="511" spans="1:12" x14ac:dyDescent="0.2">
      <c r="A511" s="15" t="s">
        <v>38</v>
      </c>
      <c r="B511" s="15" t="s">
        <v>39</v>
      </c>
      <c r="C511" s="15" t="s">
        <v>18</v>
      </c>
      <c r="D511" s="15" t="s">
        <v>19</v>
      </c>
      <c r="E511" s="31">
        <v>45555.691550925927</v>
      </c>
      <c r="F511" s="17" t="s">
        <v>40</v>
      </c>
      <c r="G511" s="32">
        <v>6.2140000000000004</v>
      </c>
      <c r="H511" s="15" t="s">
        <v>17</v>
      </c>
      <c r="I511" s="15">
        <v>1600</v>
      </c>
      <c r="J511" s="15" t="s">
        <v>7</v>
      </c>
      <c r="K511" s="15" t="s">
        <v>540</v>
      </c>
      <c r="L511" s="15"/>
    </row>
    <row r="512" spans="1:12" x14ac:dyDescent="0.2">
      <c r="A512" s="15" t="s">
        <v>38</v>
      </c>
      <c r="B512" s="15" t="s">
        <v>39</v>
      </c>
      <c r="C512" s="15" t="s">
        <v>18</v>
      </c>
      <c r="D512" s="15" t="s">
        <v>19</v>
      </c>
      <c r="E512" s="31">
        <v>45555.691550925927</v>
      </c>
      <c r="F512" s="17" t="s">
        <v>40</v>
      </c>
      <c r="G512" s="32">
        <v>6.2140000000000004</v>
      </c>
      <c r="H512" s="15" t="s">
        <v>17</v>
      </c>
      <c r="I512" s="15">
        <v>359</v>
      </c>
      <c r="J512" s="15" t="s">
        <v>7</v>
      </c>
      <c r="K512" s="15" t="s">
        <v>541</v>
      </c>
      <c r="L512" s="15"/>
    </row>
    <row r="513" spans="1:12" x14ac:dyDescent="0.2">
      <c r="A513" s="15" t="s">
        <v>38</v>
      </c>
      <c r="B513" s="15" t="s">
        <v>39</v>
      </c>
      <c r="C513" s="15" t="s">
        <v>18</v>
      </c>
      <c r="D513" s="15" t="s">
        <v>19</v>
      </c>
      <c r="E513" s="31">
        <v>45555.693090277775</v>
      </c>
      <c r="F513" s="17" t="s">
        <v>40</v>
      </c>
      <c r="G513" s="32">
        <v>6.2080000000000002</v>
      </c>
      <c r="H513" s="15" t="s">
        <v>17</v>
      </c>
      <c r="I513" s="15">
        <v>505</v>
      </c>
      <c r="J513" s="15" t="s">
        <v>7</v>
      </c>
      <c r="K513" s="15" t="s">
        <v>542</v>
      </c>
      <c r="L513" s="15"/>
    </row>
    <row r="514" spans="1:12" x14ac:dyDescent="0.2">
      <c r="A514" s="15" t="s">
        <v>38</v>
      </c>
      <c r="B514" s="15" t="s">
        <v>39</v>
      </c>
      <c r="C514" s="15" t="s">
        <v>18</v>
      </c>
      <c r="D514" s="15" t="s">
        <v>19</v>
      </c>
      <c r="E514" s="31">
        <v>45555.695138888892</v>
      </c>
      <c r="F514" s="17" t="s">
        <v>40</v>
      </c>
      <c r="G514" s="32">
        <v>6.2039999999999997</v>
      </c>
      <c r="H514" s="15" t="s">
        <v>17</v>
      </c>
      <c r="I514" s="15">
        <v>956</v>
      </c>
      <c r="J514" s="15" t="s">
        <v>7</v>
      </c>
      <c r="K514" s="15" t="s">
        <v>543</v>
      </c>
      <c r="L514" s="15"/>
    </row>
    <row r="515" spans="1:12" x14ac:dyDescent="0.2">
      <c r="A515" s="15" t="s">
        <v>38</v>
      </c>
      <c r="B515" s="15" t="s">
        <v>39</v>
      </c>
      <c r="C515" s="15" t="s">
        <v>18</v>
      </c>
      <c r="D515" s="15" t="s">
        <v>19</v>
      </c>
      <c r="E515" s="31">
        <v>45555.696539351855</v>
      </c>
      <c r="F515" s="17" t="s">
        <v>40</v>
      </c>
      <c r="G515" s="32">
        <v>6.2080000000000002</v>
      </c>
      <c r="H515" s="15" t="s">
        <v>17</v>
      </c>
      <c r="I515" s="15">
        <v>909</v>
      </c>
      <c r="J515" s="15" t="s">
        <v>7</v>
      </c>
      <c r="K515" s="15" t="s">
        <v>544</v>
      </c>
      <c r="L515" s="15"/>
    </row>
    <row r="516" spans="1:12" x14ac:dyDescent="0.2">
      <c r="A516" s="15" t="s">
        <v>38</v>
      </c>
      <c r="B516" s="15" t="s">
        <v>39</v>
      </c>
      <c r="C516" s="15" t="s">
        <v>18</v>
      </c>
      <c r="D516" s="15" t="s">
        <v>19</v>
      </c>
      <c r="E516" s="31">
        <v>45555.697222222225</v>
      </c>
      <c r="F516" s="17" t="s">
        <v>40</v>
      </c>
      <c r="G516" s="32">
        <v>6.202</v>
      </c>
      <c r="H516" s="15" t="s">
        <v>17</v>
      </c>
      <c r="I516" s="15">
        <v>1565</v>
      </c>
      <c r="J516" s="15" t="s">
        <v>7</v>
      </c>
      <c r="K516" s="15" t="s">
        <v>545</v>
      </c>
      <c r="L516" s="15"/>
    </row>
    <row r="517" spans="1:12" x14ac:dyDescent="0.2">
      <c r="A517" s="15" t="s">
        <v>38</v>
      </c>
      <c r="B517" s="15" t="s">
        <v>39</v>
      </c>
      <c r="C517" s="15" t="s">
        <v>18</v>
      </c>
      <c r="D517" s="15" t="s">
        <v>19</v>
      </c>
      <c r="E517" s="31">
        <v>45555.697916666664</v>
      </c>
      <c r="F517" s="17" t="s">
        <v>40</v>
      </c>
      <c r="G517" s="32">
        <v>6.2</v>
      </c>
      <c r="H517" s="15" t="s">
        <v>17</v>
      </c>
      <c r="I517" s="15">
        <v>537</v>
      </c>
      <c r="J517" s="15" t="s">
        <v>7</v>
      </c>
      <c r="K517" s="15" t="s">
        <v>546</v>
      </c>
      <c r="L517" s="15"/>
    </row>
    <row r="518" spans="1:12" x14ac:dyDescent="0.2">
      <c r="A518" s="15" t="s">
        <v>38</v>
      </c>
      <c r="B518" s="15" t="s">
        <v>39</v>
      </c>
      <c r="C518" s="15" t="s">
        <v>18</v>
      </c>
      <c r="D518" s="15" t="s">
        <v>19</v>
      </c>
      <c r="E518" s="31">
        <v>45555.699328703704</v>
      </c>
      <c r="F518" s="17" t="s">
        <v>40</v>
      </c>
      <c r="G518" s="32">
        <v>6.202</v>
      </c>
      <c r="H518" s="15" t="s">
        <v>17</v>
      </c>
      <c r="I518" s="15">
        <v>715</v>
      </c>
      <c r="J518" s="15" t="s">
        <v>7</v>
      </c>
      <c r="K518" s="15" t="s">
        <v>547</v>
      </c>
      <c r="L518" s="15"/>
    </row>
    <row r="519" spans="1:12" x14ac:dyDescent="0.2">
      <c r="A519" s="15" t="s">
        <v>38</v>
      </c>
      <c r="B519" s="15" t="s">
        <v>39</v>
      </c>
      <c r="C519" s="15" t="s">
        <v>18</v>
      </c>
      <c r="D519" s="15" t="s">
        <v>19</v>
      </c>
      <c r="E519" s="31">
        <v>45555.700138888889</v>
      </c>
      <c r="F519" s="17" t="s">
        <v>40</v>
      </c>
      <c r="G519" s="32">
        <v>6.1959999999999997</v>
      </c>
      <c r="H519" s="15" t="s">
        <v>17</v>
      </c>
      <c r="I519" s="15">
        <v>539</v>
      </c>
      <c r="J519" s="15" t="s">
        <v>7</v>
      </c>
      <c r="K519" s="15" t="s">
        <v>548</v>
      </c>
      <c r="L519" s="15"/>
    </row>
    <row r="520" spans="1:12" x14ac:dyDescent="0.2">
      <c r="A520" s="15" t="s">
        <v>38</v>
      </c>
      <c r="B520" s="15" t="s">
        <v>39</v>
      </c>
      <c r="C520" s="15" t="s">
        <v>18</v>
      </c>
      <c r="D520" s="15" t="s">
        <v>19</v>
      </c>
      <c r="E520" s="31">
        <v>45555.700567129628</v>
      </c>
      <c r="F520" s="17" t="s">
        <v>40</v>
      </c>
      <c r="G520" s="32">
        <v>6.1820000000000004</v>
      </c>
      <c r="H520" s="15" t="s">
        <v>17</v>
      </c>
      <c r="I520" s="15">
        <v>489</v>
      </c>
      <c r="J520" s="15" t="s">
        <v>7</v>
      </c>
      <c r="K520" s="15" t="s">
        <v>549</v>
      </c>
      <c r="L520" s="15"/>
    </row>
    <row r="521" spans="1:12" x14ac:dyDescent="0.2">
      <c r="A521" s="15" t="s">
        <v>38</v>
      </c>
      <c r="B521" s="15" t="s">
        <v>39</v>
      </c>
      <c r="C521" s="15" t="s">
        <v>18</v>
      </c>
      <c r="D521" s="15" t="s">
        <v>19</v>
      </c>
      <c r="E521" s="31">
        <v>45555.702256944445</v>
      </c>
      <c r="F521" s="17" t="s">
        <v>40</v>
      </c>
      <c r="G521" s="32">
        <v>6.1619999999999999</v>
      </c>
      <c r="H521" s="15" t="s">
        <v>17</v>
      </c>
      <c r="I521" s="15">
        <v>495</v>
      </c>
      <c r="J521" s="15" t="s">
        <v>7</v>
      </c>
      <c r="K521" s="15" t="s">
        <v>550</v>
      </c>
      <c r="L521" s="15"/>
    </row>
    <row r="522" spans="1:12" x14ac:dyDescent="0.2">
      <c r="A522" s="15" t="s">
        <v>38</v>
      </c>
      <c r="B522" s="15" t="s">
        <v>39</v>
      </c>
      <c r="C522" s="15" t="s">
        <v>18</v>
      </c>
      <c r="D522" s="15" t="s">
        <v>19</v>
      </c>
      <c r="E522" s="31">
        <v>45555.702256944445</v>
      </c>
      <c r="F522" s="17" t="s">
        <v>40</v>
      </c>
      <c r="G522" s="32">
        <v>6.1619999999999999</v>
      </c>
      <c r="H522" s="15" t="s">
        <v>17</v>
      </c>
      <c r="I522" s="15">
        <v>10</v>
      </c>
      <c r="J522" s="15" t="s">
        <v>7</v>
      </c>
      <c r="K522" s="15" t="s">
        <v>551</v>
      </c>
      <c r="L522" s="15"/>
    </row>
    <row r="523" spans="1:12" x14ac:dyDescent="0.2">
      <c r="A523" s="15" t="s">
        <v>38</v>
      </c>
      <c r="B523" s="15" t="s">
        <v>39</v>
      </c>
      <c r="C523" s="15" t="s">
        <v>18</v>
      </c>
      <c r="D523" s="15" t="s">
        <v>19</v>
      </c>
      <c r="E523" s="31">
        <v>45555.702476851853</v>
      </c>
      <c r="F523" s="17" t="s">
        <v>40</v>
      </c>
      <c r="G523" s="32">
        <v>6.1619999999999999</v>
      </c>
      <c r="H523" s="15" t="s">
        <v>17</v>
      </c>
      <c r="I523" s="15">
        <v>14</v>
      </c>
      <c r="J523" s="15" t="s">
        <v>7</v>
      </c>
      <c r="K523" s="15" t="s">
        <v>552</v>
      </c>
      <c r="L523" s="15"/>
    </row>
    <row r="524" spans="1:12" x14ac:dyDescent="0.2">
      <c r="A524" s="15" t="s">
        <v>38</v>
      </c>
      <c r="B524" s="15" t="s">
        <v>39</v>
      </c>
      <c r="C524" s="15" t="s">
        <v>18</v>
      </c>
      <c r="D524" s="15" t="s">
        <v>19</v>
      </c>
      <c r="E524" s="31">
        <v>45555.702476851853</v>
      </c>
      <c r="F524" s="17" t="s">
        <v>40</v>
      </c>
      <c r="G524" s="32">
        <v>6.1619999999999999</v>
      </c>
      <c r="H524" s="15" t="s">
        <v>17</v>
      </c>
      <c r="I524" s="15">
        <v>6</v>
      </c>
      <c r="J524" s="15" t="s">
        <v>7</v>
      </c>
      <c r="K524" s="15" t="s">
        <v>553</v>
      </c>
      <c r="L524" s="15"/>
    </row>
    <row r="525" spans="1:12" x14ac:dyDescent="0.2">
      <c r="A525" s="15" t="s">
        <v>38</v>
      </c>
      <c r="B525" s="15" t="s">
        <v>39</v>
      </c>
      <c r="C525" s="15" t="s">
        <v>18</v>
      </c>
      <c r="D525" s="15" t="s">
        <v>19</v>
      </c>
      <c r="E525" s="31">
        <v>45555.7031712963</v>
      </c>
      <c r="F525" s="17" t="s">
        <v>40</v>
      </c>
      <c r="G525" s="32">
        <v>6.1580000000000004</v>
      </c>
      <c r="H525" s="15" t="s">
        <v>17</v>
      </c>
      <c r="I525" s="15">
        <v>973</v>
      </c>
      <c r="J525" s="15" t="s">
        <v>7</v>
      </c>
      <c r="K525" s="15" t="s">
        <v>554</v>
      </c>
      <c r="L525" s="15"/>
    </row>
    <row r="526" spans="1:12" x14ac:dyDescent="0.2">
      <c r="A526" s="15" t="s">
        <v>38</v>
      </c>
      <c r="B526" s="15" t="s">
        <v>39</v>
      </c>
      <c r="C526" s="15" t="s">
        <v>18</v>
      </c>
      <c r="D526" s="15" t="s">
        <v>19</v>
      </c>
      <c r="E526" s="31">
        <v>45555.704317129632</v>
      </c>
      <c r="F526" s="17" t="s">
        <v>40</v>
      </c>
      <c r="G526" s="32">
        <v>6.1479999999999997</v>
      </c>
      <c r="H526" s="15" t="s">
        <v>17</v>
      </c>
      <c r="I526" s="15">
        <v>693</v>
      </c>
      <c r="J526" s="15" t="s">
        <v>7</v>
      </c>
      <c r="K526" s="15" t="s">
        <v>555</v>
      </c>
      <c r="L526" s="15"/>
    </row>
    <row r="527" spans="1:12" x14ac:dyDescent="0.2">
      <c r="A527" s="15" t="s">
        <v>38</v>
      </c>
      <c r="B527" s="15" t="s">
        <v>39</v>
      </c>
      <c r="C527" s="15" t="s">
        <v>18</v>
      </c>
      <c r="D527" s="15" t="s">
        <v>19</v>
      </c>
      <c r="E527" s="31">
        <v>45555.706597222219</v>
      </c>
      <c r="F527" s="17" t="s">
        <v>40</v>
      </c>
      <c r="G527" s="32">
        <v>6.1520000000000001</v>
      </c>
      <c r="H527" s="15" t="s">
        <v>17</v>
      </c>
      <c r="I527" s="15">
        <v>32</v>
      </c>
      <c r="J527" s="15" t="s">
        <v>7</v>
      </c>
      <c r="K527" s="15" t="s">
        <v>556</v>
      </c>
      <c r="L527" s="15"/>
    </row>
    <row r="528" spans="1:12" x14ac:dyDescent="0.2">
      <c r="A528" s="15" t="s">
        <v>38</v>
      </c>
      <c r="B528" s="15" t="s">
        <v>39</v>
      </c>
      <c r="C528" s="15" t="s">
        <v>18</v>
      </c>
      <c r="D528" s="15" t="s">
        <v>19</v>
      </c>
      <c r="E528" s="31">
        <v>45555.706597222219</v>
      </c>
      <c r="F528" s="17" t="s">
        <v>40</v>
      </c>
      <c r="G528" s="32">
        <v>6.1520000000000001</v>
      </c>
      <c r="H528" s="15" t="s">
        <v>17</v>
      </c>
      <c r="I528" s="15">
        <v>912</v>
      </c>
      <c r="J528" s="15" t="s">
        <v>7</v>
      </c>
      <c r="K528" s="15" t="s">
        <v>557</v>
      </c>
      <c r="L528" s="15"/>
    </row>
    <row r="529" spans="1:12" x14ac:dyDescent="0.2">
      <c r="A529" s="15" t="s">
        <v>38</v>
      </c>
      <c r="B529" s="15" t="s">
        <v>39</v>
      </c>
      <c r="C529" s="15" t="s">
        <v>18</v>
      </c>
      <c r="D529" s="15" t="s">
        <v>19</v>
      </c>
      <c r="E529" s="31">
        <v>45555.709861111114</v>
      </c>
      <c r="F529" s="17" t="s">
        <v>40</v>
      </c>
      <c r="G529" s="32">
        <v>6.15</v>
      </c>
      <c r="H529" s="15" t="s">
        <v>17</v>
      </c>
      <c r="I529" s="15">
        <v>2426</v>
      </c>
      <c r="J529" s="15" t="s">
        <v>7</v>
      </c>
      <c r="K529" s="15" t="s">
        <v>558</v>
      </c>
      <c r="L529" s="15"/>
    </row>
    <row r="530" spans="1:12" x14ac:dyDescent="0.2">
      <c r="A530" s="15" t="s">
        <v>38</v>
      </c>
      <c r="B530" s="15" t="s">
        <v>39</v>
      </c>
      <c r="C530" s="15" t="s">
        <v>18</v>
      </c>
      <c r="D530" s="15" t="s">
        <v>19</v>
      </c>
      <c r="E530" s="31">
        <v>45555.711238425924</v>
      </c>
      <c r="F530" s="17" t="s">
        <v>40</v>
      </c>
      <c r="G530" s="32">
        <v>6.14</v>
      </c>
      <c r="H530" s="15" t="s">
        <v>17</v>
      </c>
      <c r="I530" s="15">
        <v>750</v>
      </c>
      <c r="J530" s="15" t="s">
        <v>7</v>
      </c>
      <c r="K530" s="15" t="s">
        <v>559</v>
      </c>
      <c r="L530" s="15"/>
    </row>
    <row r="531" spans="1:12" x14ac:dyDescent="0.2">
      <c r="A531" s="15" t="s">
        <v>38</v>
      </c>
      <c r="B531" s="15" t="s">
        <v>39</v>
      </c>
      <c r="C531" s="15" t="s">
        <v>18</v>
      </c>
      <c r="D531" s="15" t="s">
        <v>19</v>
      </c>
      <c r="E531" s="31">
        <v>45555.711238425924</v>
      </c>
      <c r="F531" s="17" t="s">
        <v>40</v>
      </c>
      <c r="G531" s="32">
        <v>6.14</v>
      </c>
      <c r="H531" s="15" t="s">
        <v>17</v>
      </c>
      <c r="I531" s="15">
        <v>75</v>
      </c>
      <c r="J531" s="15" t="s">
        <v>7</v>
      </c>
      <c r="K531" s="15" t="s">
        <v>560</v>
      </c>
      <c r="L531" s="15"/>
    </row>
    <row r="532" spans="1:12" x14ac:dyDescent="0.2">
      <c r="A532" s="15" t="s">
        <v>38</v>
      </c>
      <c r="B532" s="15" t="s">
        <v>39</v>
      </c>
      <c r="C532" s="15" t="s">
        <v>18</v>
      </c>
      <c r="D532" s="15" t="s">
        <v>19</v>
      </c>
      <c r="E532" s="31">
        <v>45555.71402777778</v>
      </c>
      <c r="F532" s="17" t="s">
        <v>40</v>
      </c>
      <c r="G532" s="32">
        <v>6.1559999999999997</v>
      </c>
      <c r="H532" s="15" t="s">
        <v>17</v>
      </c>
      <c r="I532" s="15">
        <v>626</v>
      </c>
      <c r="J532" s="15" t="s">
        <v>7</v>
      </c>
      <c r="K532" s="15" t="s">
        <v>561</v>
      </c>
      <c r="L532" s="15"/>
    </row>
    <row r="533" spans="1:12" x14ac:dyDescent="0.2">
      <c r="A533" s="15" t="s">
        <v>38</v>
      </c>
      <c r="B533" s="15" t="s">
        <v>39</v>
      </c>
      <c r="C533" s="15" t="s">
        <v>18</v>
      </c>
      <c r="D533" s="15" t="s">
        <v>19</v>
      </c>
      <c r="E533" s="31">
        <v>45555.714803240742</v>
      </c>
      <c r="F533" s="17" t="s">
        <v>40</v>
      </c>
      <c r="G533" s="32">
        <v>6.1539999999999999</v>
      </c>
      <c r="H533" s="15" t="s">
        <v>17</v>
      </c>
      <c r="I533" s="15">
        <v>10</v>
      </c>
      <c r="J533" s="15" t="s">
        <v>7</v>
      </c>
      <c r="K533" s="15" t="s">
        <v>562</v>
      </c>
      <c r="L533" s="15"/>
    </row>
    <row r="534" spans="1:12" x14ac:dyDescent="0.2">
      <c r="A534" s="15" t="s">
        <v>38</v>
      </c>
      <c r="B534" s="15" t="s">
        <v>39</v>
      </c>
      <c r="C534" s="15" t="s">
        <v>18</v>
      </c>
      <c r="D534" s="15" t="s">
        <v>19</v>
      </c>
      <c r="E534" s="31">
        <v>45555.715162037035</v>
      </c>
      <c r="F534" s="17" t="s">
        <v>40</v>
      </c>
      <c r="G534" s="32">
        <v>6.1539999999999999</v>
      </c>
      <c r="H534" s="15" t="s">
        <v>17</v>
      </c>
      <c r="I534" s="15">
        <v>1325</v>
      </c>
      <c r="J534" s="15" t="s">
        <v>7</v>
      </c>
      <c r="K534" s="15" t="s">
        <v>563</v>
      </c>
      <c r="L534" s="15"/>
    </row>
    <row r="535" spans="1:12" x14ac:dyDescent="0.2">
      <c r="A535" s="15" t="s">
        <v>38</v>
      </c>
      <c r="B535" s="15" t="s">
        <v>39</v>
      </c>
      <c r="C535" s="15" t="s">
        <v>18</v>
      </c>
      <c r="D535" s="15" t="s">
        <v>19</v>
      </c>
      <c r="E535" s="31">
        <v>45555.715162037035</v>
      </c>
      <c r="F535" s="17" t="s">
        <v>40</v>
      </c>
      <c r="G535" s="32">
        <v>6.1539999999999999</v>
      </c>
      <c r="H535" s="15" t="s">
        <v>17</v>
      </c>
      <c r="I535" s="15">
        <v>800</v>
      </c>
      <c r="J535" s="15" t="s">
        <v>7</v>
      </c>
      <c r="K535" s="15" t="s">
        <v>564</v>
      </c>
      <c r="L535" s="15"/>
    </row>
    <row r="536" spans="1:12" x14ac:dyDescent="0.2">
      <c r="A536" s="15" t="s">
        <v>38</v>
      </c>
      <c r="B536" s="15" t="s">
        <v>39</v>
      </c>
      <c r="C536" s="15" t="s">
        <v>18</v>
      </c>
      <c r="D536" s="15" t="s">
        <v>19</v>
      </c>
      <c r="E536" s="31">
        <v>45555.715162037035</v>
      </c>
      <c r="F536" s="17" t="s">
        <v>40</v>
      </c>
      <c r="G536" s="32">
        <v>6.1539999999999999</v>
      </c>
      <c r="H536" s="15" t="s">
        <v>17</v>
      </c>
      <c r="I536" s="15">
        <v>270</v>
      </c>
      <c r="J536" s="15" t="s">
        <v>7</v>
      </c>
      <c r="K536" s="15" t="s">
        <v>565</v>
      </c>
      <c r="L536" s="15"/>
    </row>
    <row r="537" spans="1:12" x14ac:dyDescent="0.2">
      <c r="A537" s="15" t="s">
        <v>38</v>
      </c>
      <c r="B537" s="15" t="s">
        <v>39</v>
      </c>
      <c r="C537" s="15" t="s">
        <v>18</v>
      </c>
      <c r="D537" s="15" t="s">
        <v>19</v>
      </c>
      <c r="E537" s="31">
        <v>45555.715162037035</v>
      </c>
      <c r="F537" s="17" t="s">
        <v>40</v>
      </c>
      <c r="G537" s="32">
        <v>6.1539999999999999</v>
      </c>
      <c r="H537" s="15" t="s">
        <v>17</v>
      </c>
      <c r="I537" s="15">
        <v>1088</v>
      </c>
      <c r="J537" s="15" t="s">
        <v>7</v>
      </c>
      <c r="K537" s="15" t="s">
        <v>566</v>
      </c>
      <c r="L537" s="15"/>
    </row>
    <row r="538" spans="1:12" x14ac:dyDescent="0.2">
      <c r="A538" s="15" t="s">
        <v>38</v>
      </c>
      <c r="B538" s="15" t="s">
        <v>39</v>
      </c>
      <c r="C538" s="15" t="s">
        <v>18</v>
      </c>
      <c r="D538" s="15" t="s">
        <v>19</v>
      </c>
      <c r="E538" s="31">
        <v>45555.715173611112</v>
      </c>
      <c r="F538" s="17" t="s">
        <v>40</v>
      </c>
      <c r="G538" s="32">
        <v>6.1479999999999997</v>
      </c>
      <c r="H538" s="15" t="s">
        <v>17</v>
      </c>
      <c r="I538" s="15">
        <v>46</v>
      </c>
      <c r="J538" s="15" t="s">
        <v>7</v>
      </c>
      <c r="K538" s="15" t="s">
        <v>567</v>
      </c>
      <c r="L538" s="15"/>
    </row>
    <row r="539" spans="1:12" x14ac:dyDescent="0.2">
      <c r="A539" s="15" t="s">
        <v>38</v>
      </c>
      <c r="B539" s="15" t="s">
        <v>39</v>
      </c>
      <c r="C539" s="15" t="s">
        <v>18</v>
      </c>
      <c r="D539" s="15" t="s">
        <v>19</v>
      </c>
      <c r="E539" s="31">
        <v>45555.715173611112</v>
      </c>
      <c r="F539" s="17" t="s">
        <v>40</v>
      </c>
      <c r="G539" s="32">
        <v>6.1479999999999997</v>
      </c>
      <c r="H539" s="15" t="s">
        <v>17</v>
      </c>
      <c r="I539" s="15">
        <v>1389</v>
      </c>
      <c r="J539" s="15" t="s">
        <v>7</v>
      </c>
      <c r="K539" s="15" t="s">
        <v>568</v>
      </c>
      <c r="L539" s="15"/>
    </row>
    <row r="540" spans="1:12" x14ac:dyDescent="0.2">
      <c r="A540" s="15" t="s">
        <v>38</v>
      </c>
      <c r="B540" s="15" t="s">
        <v>39</v>
      </c>
      <c r="C540" s="15" t="s">
        <v>18</v>
      </c>
      <c r="D540" s="15" t="s">
        <v>19</v>
      </c>
      <c r="E540" s="31">
        <v>45555.716527777775</v>
      </c>
      <c r="F540" s="17" t="s">
        <v>40</v>
      </c>
      <c r="G540" s="32">
        <v>6.1420000000000003</v>
      </c>
      <c r="H540" s="15" t="s">
        <v>17</v>
      </c>
      <c r="I540" s="15">
        <v>638</v>
      </c>
      <c r="J540" s="15" t="s">
        <v>7</v>
      </c>
      <c r="K540" s="15" t="s">
        <v>569</v>
      </c>
      <c r="L540" s="15"/>
    </row>
    <row r="541" spans="1:12" x14ac:dyDescent="0.2">
      <c r="A541" s="15" t="s">
        <v>38</v>
      </c>
      <c r="B541" s="15" t="s">
        <v>39</v>
      </c>
      <c r="C541" s="15" t="s">
        <v>18</v>
      </c>
      <c r="D541" s="15" t="s">
        <v>19</v>
      </c>
      <c r="E541" s="31">
        <v>45555.716527777775</v>
      </c>
      <c r="F541" s="17" t="s">
        <v>40</v>
      </c>
      <c r="G541" s="32">
        <v>6.1420000000000003</v>
      </c>
      <c r="H541" s="15" t="s">
        <v>17</v>
      </c>
      <c r="I541" s="15">
        <v>698</v>
      </c>
      <c r="J541" s="15" t="s">
        <v>7</v>
      </c>
      <c r="K541" s="15" t="s">
        <v>570</v>
      </c>
      <c r="L541" s="15"/>
    </row>
    <row r="542" spans="1:12" x14ac:dyDescent="0.2">
      <c r="A542" s="15" t="s">
        <v>38</v>
      </c>
      <c r="B542" s="15" t="s">
        <v>39</v>
      </c>
      <c r="C542" s="15" t="s">
        <v>18</v>
      </c>
      <c r="D542" s="15" t="s">
        <v>19</v>
      </c>
      <c r="E542" s="31">
        <v>45555.718518518515</v>
      </c>
      <c r="F542" s="17" t="s">
        <v>40</v>
      </c>
      <c r="G542" s="32">
        <v>6.1479999999999997</v>
      </c>
      <c r="H542" s="15" t="s">
        <v>17</v>
      </c>
      <c r="I542" s="15">
        <v>16</v>
      </c>
      <c r="J542" s="15" t="s">
        <v>7</v>
      </c>
      <c r="K542" s="15" t="s">
        <v>571</v>
      </c>
      <c r="L542" s="15"/>
    </row>
    <row r="543" spans="1:12" x14ac:dyDescent="0.2">
      <c r="A543" s="15"/>
      <c r="B543" s="15"/>
      <c r="C543" s="15"/>
      <c r="D543" s="15"/>
      <c r="E543" s="31"/>
      <c r="F543" s="17"/>
      <c r="G543" s="32"/>
      <c r="H543" s="15"/>
      <c r="I543" s="15"/>
      <c r="J543" s="15"/>
      <c r="K543" s="15"/>
      <c r="L543" s="15"/>
    </row>
    <row r="544" spans="1:12" x14ac:dyDescent="0.2">
      <c r="A544" s="15"/>
      <c r="B544" s="15"/>
      <c r="C544" s="15"/>
      <c r="D544" s="15"/>
      <c r="E544" s="31"/>
      <c r="F544" s="17"/>
      <c r="G544" s="32"/>
      <c r="H544" s="15"/>
      <c r="I544" s="15"/>
      <c r="J544" s="15"/>
      <c r="K544" s="15"/>
      <c r="L544" s="15"/>
    </row>
    <row r="545" spans="1:12" x14ac:dyDescent="0.2">
      <c r="A545" s="15"/>
      <c r="B545" s="15"/>
      <c r="C545" s="15"/>
      <c r="D545" s="15"/>
      <c r="E545" s="31"/>
      <c r="F545" s="17"/>
      <c r="G545" s="32"/>
      <c r="H545" s="15"/>
      <c r="I545" s="15"/>
      <c r="J545" s="15"/>
      <c r="K545" s="15"/>
      <c r="L545" s="15"/>
    </row>
    <row r="546" spans="1:12" x14ac:dyDescent="0.2">
      <c r="A546" s="15"/>
      <c r="B546" s="15"/>
      <c r="C546" s="15"/>
      <c r="D546" s="15"/>
      <c r="E546" s="31"/>
      <c r="F546" s="17"/>
      <c r="G546" s="32"/>
      <c r="H546" s="15"/>
      <c r="I546" s="15"/>
      <c r="J546" s="15"/>
      <c r="K546" s="15"/>
      <c r="L546" s="15"/>
    </row>
    <row r="547" spans="1:12" x14ac:dyDescent="0.2">
      <c r="A547" s="15"/>
      <c r="B547" s="15"/>
      <c r="C547" s="15"/>
      <c r="D547" s="15"/>
      <c r="E547" s="31"/>
      <c r="F547" s="17"/>
      <c r="G547" s="32"/>
      <c r="H547" s="15"/>
      <c r="I547" s="15"/>
      <c r="J547" s="15"/>
      <c r="K547" s="15"/>
      <c r="L547" s="15"/>
    </row>
    <row r="548" spans="1:12" x14ac:dyDescent="0.2">
      <c r="A548" s="15"/>
      <c r="B548" s="15"/>
      <c r="C548" s="15"/>
      <c r="D548" s="15"/>
      <c r="E548" s="31"/>
      <c r="F548" s="17"/>
      <c r="G548" s="32"/>
      <c r="H548" s="15"/>
      <c r="I548" s="15"/>
      <c r="J548" s="15"/>
      <c r="K548" s="15"/>
      <c r="L548" s="15"/>
    </row>
    <row r="549" spans="1:12" x14ac:dyDescent="0.2">
      <c r="A549" s="15"/>
      <c r="B549" s="15"/>
      <c r="C549" s="15"/>
      <c r="D549" s="15"/>
      <c r="E549" s="31"/>
      <c r="F549" s="17"/>
      <c r="G549" s="32"/>
      <c r="H549" s="15"/>
      <c r="I549" s="15"/>
      <c r="J549" s="15"/>
      <c r="K549" s="15"/>
      <c r="L549" s="15"/>
    </row>
    <row r="550" spans="1:12" x14ac:dyDescent="0.2">
      <c r="A550" s="15"/>
      <c r="B550" s="15"/>
      <c r="C550" s="15"/>
      <c r="D550" s="15"/>
      <c r="E550" s="31"/>
      <c r="F550" s="17"/>
      <c r="G550" s="32"/>
      <c r="H550" s="15"/>
      <c r="I550" s="15"/>
      <c r="J550" s="15"/>
      <c r="K550" s="15"/>
      <c r="L550" s="15"/>
    </row>
    <row r="551" spans="1:12" x14ac:dyDescent="0.2">
      <c r="A551" s="15"/>
      <c r="B551" s="15"/>
      <c r="C551" s="15"/>
      <c r="D551" s="15"/>
      <c r="E551" s="31"/>
      <c r="F551" s="17"/>
      <c r="G551" s="32"/>
      <c r="H551" s="15"/>
      <c r="I551" s="15"/>
      <c r="J551" s="15"/>
      <c r="K551" s="15"/>
      <c r="L551" s="15"/>
    </row>
    <row r="552" spans="1:12" x14ac:dyDescent="0.2">
      <c r="A552" s="15"/>
      <c r="B552" s="15"/>
      <c r="C552" s="15"/>
      <c r="D552" s="15"/>
      <c r="E552" s="31"/>
      <c r="F552" s="17"/>
      <c r="G552" s="32"/>
      <c r="H552" s="15"/>
      <c r="I552" s="15"/>
      <c r="J552" s="15"/>
      <c r="K552" s="15"/>
      <c r="L552" s="15"/>
    </row>
    <row r="553" spans="1:12" x14ac:dyDescent="0.2">
      <c r="A553" s="15"/>
      <c r="B553" s="15"/>
      <c r="C553" s="15"/>
      <c r="D553" s="15"/>
      <c r="E553" s="31"/>
      <c r="F553" s="17"/>
      <c r="G553" s="32"/>
      <c r="H553" s="15"/>
      <c r="I553" s="15"/>
      <c r="J553" s="15"/>
      <c r="K553" s="15"/>
      <c r="L553" s="15"/>
    </row>
    <row r="554" spans="1:12" x14ac:dyDescent="0.2">
      <c r="A554" s="15"/>
      <c r="B554" s="15"/>
      <c r="C554" s="15"/>
      <c r="D554" s="15"/>
      <c r="E554" s="31"/>
      <c r="F554" s="17"/>
      <c r="G554" s="32"/>
      <c r="H554" s="15"/>
      <c r="I554" s="15"/>
      <c r="J554" s="15"/>
      <c r="K554" s="15"/>
      <c r="L554" s="15"/>
    </row>
    <row r="555" spans="1:12" x14ac:dyDescent="0.2">
      <c r="A555" s="15"/>
      <c r="B555" s="15"/>
      <c r="C555" s="15"/>
      <c r="D555" s="15"/>
      <c r="E555" s="31"/>
      <c r="F555" s="17"/>
      <c r="G555" s="32"/>
      <c r="H555" s="15"/>
      <c r="I555" s="15"/>
      <c r="J555" s="15"/>
      <c r="K555" s="15"/>
      <c r="L555" s="15"/>
    </row>
    <row r="556" spans="1:12" x14ac:dyDescent="0.2">
      <c r="A556" s="15"/>
      <c r="B556" s="15"/>
      <c r="C556" s="15"/>
      <c r="D556" s="15"/>
      <c r="E556" s="31"/>
      <c r="F556" s="17"/>
      <c r="G556" s="32"/>
      <c r="H556" s="15"/>
      <c r="I556" s="15"/>
      <c r="J556" s="15"/>
      <c r="K556" s="15"/>
      <c r="L556" s="15"/>
    </row>
    <row r="557" spans="1:12" x14ac:dyDescent="0.2">
      <c r="A557" s="15"/>
      <c r="B557" s="15"/>
      <c r="C557" s="15"/>
      <c r="D557" s="15"/>
      <c r="E557" s="31"/>
      <c r="F557" s="17"/>
      <c r="G557" s="32"/>
      <c r="H557" s="15"/>
      <c r="I557" s="15"/>
      <c r="J557" s="15"/>
      <c r="K557" s="15"/>
      <c r="L557" s="15"/>
    </row>
    <row r="558" spans="1:12" x14ac:dyDescent="0.2">
      <c r="A558" s="15"/>
      <c r="B558" s="15"/>
      <c r="C558" s="15"/>
      <c r="D558" s="15"/>
      <c r="E558" s="31"/>
      <c r="F558" s="17"/>
      <c r="G558" s="32"/>
      <c r="H558" s="15"/>
      <c r="I558" s="15"/>
      <c r="J558" s="15"/>
      <c r="K558" s="15"/>
      <c r="L558" s="15"/>
    </row>
    <row r="559" spans="1:12" x14ac:dyDescent="0.2">
      <c r="A559" s="15"/>
      <c r="B559" s="15"/>
      <c r="C559" s="15"/>
      <c r="D559" s="15"/>
      <c r="E559" s="31"/>
      <c r="F559" s="17"/>
      <c r="G559" s="32"/>
      <c r="H559" s="15"/>
      <c r="I559" s="15"/>
      <c r="J559" s="15"/>
      <c r="K559" s="15"/>
      <c r="L559" s="15"/>
    </row>
    <row r="560" spans="1:12" x14ac:dyDescent="0.2">
      <c r="A560" s="15"/>
      <c r="B560" s="15"/>
      <c r="C560" s="15"/>
      <c r="D560" s="15"/>
      <c r="E560" s="31"/>
      <c r="F560" s="17"/>
      <c r="G560" s="32"/>
      <c r="H560" s="15"/>
      <c r="I560" s="15"/>
      <c r="J560" s="15"/>
      <c r="K560" s="15"/>
      <c r="L560" s="15"/>
    </row>
    <row r="561" spans="1:12" x14ac:dyDescent="0.2">
      <c r="A561" s="15"/>
      <c r="B561" s="15"/>
      <c r="C561" s="15"/>
      <c r="D561" s="15"/>
      <c r="E561" s="31"/>
      <c r="F561" s="17"/>
      <c r="G561" s="32"/>
      <c r="H561" s="15"/>
      <c r="I561" s="15"/>
      <c r="J561" s="15"/>
      <c r="K561" s="15"/>
      <c r="L561" s="15"/>
    </row>
    <row r="562" spans="1:12" x14ac:dyDescent="0.2">
      <c r="A562" s="15"/>
      <c r="B562" s="15"/>
      <c r="C562" s="15"/>
      <c r="D562" s="15"/>
      <c r="E562" s="31"/>
      <c r="F562" s="17"/>
      <c r="G562" s="32"/>
      <c r="H562" s="15"/>
      <c r="I562" s="15"/>
      <c r="J562" s="15"/>
      <c r="K562" s="15"/>
      <c r="L562" s="15"/>
    </row>
    <row r="563" spans="1:12" x14ac:dyDescent="0.2">
      <c r="A563" s="15"/>
      <c r="B563" s="15"/>
      <c r="C563" s="15"/>
      <c r="D563" s="15"/>
      <c r="E563" s="31"/>
      <c r="F563" s="17"/>
      <c r="G563" s="32"/>
      <c r="H563" s="15"/>
      <c r="I563" s="15"/>
      <c r="J563" s="15"/>
      <c r="K563" s="15"/>
      <c r="L563" s="15"/>
    </row>
    <row r="564" spans="1:12" x14ac:dyDescent="0.2">
      <c r="A564" s="15"/>
      <c r="B564" s="15"/>
      <c r="C564" s="15"/>
      <c r="D564" s="15"/>
      <c r="E564" s="31"/>
      <c r="F564" s="17"/>
      <c r="G564" s="32"/>
      <c r="H564" s="15"/>
      <c r="I564" s="15"/>
      <c r="J564" s="15"/>
      <c r="K564" s="15"/>
      <c r="L564" s="15"/>
    </row>
    <row r="565" spans="1:12" x14ac:dyDescent="0.2">
      <c r="A565" s="15"/>
      <c r="B565" s="15"/>
      <c r="C565" s="15"/>
      <c r="D565" s="15"/>
      <c r="E565" s="31"/>
      <c r="F565" s="17"/>
      <c r="G565" s="32"/>
      <c r="H565" s="15"/>
      <c r="I565" s="15"/>
      <c r="J565" s="15"/>
      <c r="K565" s="15"/>
      <c r="L565" s="15"/>
    </row>
    <row r="566" spans="1:12" x14ac:dyDescent="0.2">
      <c r="A566" s="15"/>
      <c r="B566" s="15"/>
      <c r="C566" s="15"/>
      <c r="D566" s="15"/>
      <c r="E566" s="31"/>
      <c r="F566" s="17"/>
      <c r="G566" s="32"/>
      <c r="H566" s="15"/>
      <c r="I566" s="15"/>
      <c r="J566" s="15"/>
      <c r="K566" s="15"/>
      <c r="L566" s="15"/>
    </row>
    <row r="567" spans="1:12" x14ac:dyDescent="0.2">
      <c r="A567" s="15"/>
      <c r="B567" s="15"/>
      <c r="C567" s="15"/>
      <c r="D567" s="15"/>
      <c r="E567" s="31"/>
      <c r="F567" s="17"/>
      <c r="G567" s="32"/>
      <c r="H567" s="15"/>
      <c r="I567" s="15"/>
      <c r="J567" s="15"/>
      <c r="K567" s="15"/>
      <c r="L567" s="15"/>
    </row>
    <row r="568" spans="1:12" x14ac:dyDescent="0.2">
      <c r="A568" s="15"/>
      <c r="B568" s="15"/>
      <c r="C568" s="15"/>
      <c r="D568" s="15"/>
      <c r="E568" s="31"/>
      <c r="F568" s="17"/>
      <c r="G568" s="32"/>
      <c r="H568" s="15"/>
      <c r="I568" s="15"/>
      <c r="J568" s="15"/>
      <c r="K568" s="15"/>
      <c r="L568" s="15"/>
    </row>
    <row r="569" spans="1:12" x14ac:dyDescent="0.2">
      <c r="A569" s="15"/>
      <c r="B569" s="15"/>
      <c r="C569" s="15"/>
      <c r="D569" s="15"/>
      <c r="E569" s="31"/>
      <c r="F569" s="17"/>
      <c r="G569" s="32"/>
      <c r="H569" s="15"/>
      <c r="I569" s="15"/>
      <c r="J569" s="15"/>
      <c r="K569" s="15"/>
      <c r="L569" s="15"/>
    </row>
    <row r="570" spans="1:12" x14ac:dyDescent="0.2">
      <c r="A570" s="15"/>
      <c r="B570" s="15"/>
      <c r="C570" s="15"/>
      <c r="D570" s="15"/>
      <c r="E570" s="31"/>
      <c r="F570" s="17"/>
      <c r="G570" s="32"/>
      <c r="H570" s="15"/>
      <c r="I570" s="15"/>
      <c r="J570" s="15"/>
      <c r="K570" s="15"/>
      <c r="L570" s="15"/>
    </row>
    <row r="571" spans="1:12" x14ac:dyDescent="0.2">
      <c r="A571" s="15"/>
      <c r="B571" s="15"/>
      <c r="C571" s="15"/>
      <c r="D571" s="15"/>
      <c r="E571" s="31"/>
      <c r="F571" s="17"/>
      <c r="G571" s="32"/>
      <c r="H571" s="15"/>
      <c r="I571" s="15"/>
      <c r="J571" s="15"/>
      <c r="K571" s="15"/>
      <c r="L571" s="15"/>
    </row>
    <row r="572" spans="1:12" x14ac:dyDescent="0.2">
      <c r="A572" s="15"/>
      <c r="B572" s="15"/>
      <c r="C572" s="15"/>
      <c r="D572" s="15"/>
      <c r="E572" s="31"/>
      <c r="F572" s="17"/>
      <c r="G572" s="32"/>
      <c r="H572" s="15"/>
      <c r="I572" s="15"/>
      <c r="J572" s="15"/>
      <c r="K572" s="15"/>
      <c r="L572" s="15"/>
    </row>
    <row r="573" spans="1:12" x14ac:dyDescent="0.2">
      <c r="A573" s="15"/>
      <c r="B573" s="15"/>
      <c r="C573" s="15"/>
      <c r="D573" s="15"/>
      <c r="E573" s="31"/>
      <c r="F573" s="17"/>
      <c r="G573" s="32"/>
      <c r="H573" s="15"/>
      <c r="I573" s="15"/>
      <c r="J573" s="15"/>
      <c r="K573" s="15"/>
      <c r="L573" s="15"/>
    </row>
    <row r="574" spans="1:12" x14ac:dyDescent="0.2">
      <c r="A574" s="15"/>
      <c r="B574" s="15"/>
      <c r="C574" s="15"/>
      <c r="D574" s="15"/>
      <c r="E574" s="31"/>
      <c r="F574" s="17"/>
      <c r="G574" s="32"/>
      <c r="H574" s="15"/>
      <c r="I574" s="15"/>
      <c r="J574" s="15"/>
      <c r="K574" s="15"/>
      <c r="L574" s="15"/>
    </row>
    <row r="575" spans="1:12" x14ac:dyDescent="0.2">
      <c r="A575" s="15"/>
      <c r="B575" s="15"/>
      <c r="C575" s="15"/>
      <c r="D575" s="15"/>
      <c r="E575" s="31"/>
      <c r="F575" s="17"/>
      <c r="G575" s="32"/>
      <c r="H575" s="15"/>
      <c r="I575" s="15"/>
      <c r="J575" s="15"/>
      <c r="K575" s="15"/>
      <c r="L575" s="15"/>
    </row>
    <row r="576" spans="1:12" x14ac:dyDescent="0.2">
      <c r="A576" s="15"/>
      <c r="B576" s="15"/>
      <c r="C576" s="15"/>
      <c r="D576" s="15"/>
      <c r="E576" s="31"/>
      <c r="F576" s="17"/>
      <c r="G576" s="32"/>
      <c r="H576" s="15"/>
      <c r="I576" s="15"/>
      <c r="J576" s="15"/>
      <c r="K576" s="15"/>
      <c r="L576" s="15"/>
    </row>
    <row r="577" spans="1:12" x14ac:dyDescent="0.2">
      <c r="A577" s="15"/>
      <c r="B577" s="15"/>
      <c r="C577" s="15"/>
      <c r="D577" s="15"/>
      <c r="E577" s="31"/>
      <c r="F577" s="17"/>
      <c r="G577" s="32"/>
      <c r="H577" s="15"/>
      <c r="I577" s="15"/>
      <c r="J577" s="15"/>
      <c r="K577" s="15"/>
      <c r="L577" s="15"/>
    </row>
    <row r="578" spans="1:12" x14ac:dyDescent="0.2">
      <c r="A578" s="15"/>
      <c r="B578" s="15"/>
      <c r="C578" s="15"/>
      <c r="D578" s="15"/>
      <c r="E578" s="31"/>
      <c r="F578" s="17"/>
      <c r="G578" s="32"/>
      <c r="H578" s="15"/>
      <c r="I578" s="15"/>
      <c r="J578" s="15"/>
      <c r="K578" s="15"/>
      <c r="L578" s="15"/>
    </row>
    <row r="579" spans="1:12" x14ac:dyDescent="0.2">
      <c r="A579" s="15"/>
      <c r="B579" s="15"/>
      <c r="C579" s="15"/>
      <c r="D579" s="15"/>
      <c r="E579" s="31"/>
      <c r="F579" s="17"/>
      <c r="G579" s="32"/>
      <c r="H579" s="15"/>
      <c r="I579" s="15"/>
      <c r="J579" s="15"/>
      <c r="K579" s="15"/>
      <c r="L579" s="15"/>
    </row>
    <row r="580" spans="1:12" x14ac:dyDescent="0.2">
      <c r="A580" s="15"/>
      <c r="B580" s="15"/>
      <c r="C580" s="15"/>
      <c r="D580" s="15"/>
      <c r="E580" s="31"/>
      <c r="F580" s="17"/>
      <c r="G580" s="32"/>
      <c r="H580" s="15"/>
      <c r="I580" s="15"/>
      <c r="J580" s="15"/>
      <c r="K580" s="15"/>
      <c r="L580" s="15"/>
    </row>
    <row r="581" spans="1:12" x14ac:dyDescent="0.2">
      <c r="A581" s="15"/>
      <c r="B581" s="15"/>
      <c r="C581" s="15"/>
      <c r="D581" s="15"/>
      <c r="E581" s="31"/>
      <c r="F581" s="17"/>
      <c r="G581" s="32"/>
      <c r="H581" s="15"/>
      <c r="I581" s="15"/>
      <c r="J581" s="15"/>
      <c r="K581" s="15"/>
      <c r="L581" s="15"/>
    </row>
    <row r="582" spans="1:12" x14ac:dyDescent="0.2">
      <c r="A582" s="15"/>
      <c r="B582" s="15"/>
      <c r="C582" s="15"/>
      <c r="D582" s="15"/>
      <c r="E582" s="31"/>
      <c r="F582" s="17"/>
      <c r="G582" s="32"/>
      <c r="H582" s="15"/>
      <c r="I582" s="15"/>
      <c r="J582" s="15"/>
      <c r="K582" s="15"/>
      <c r="L582" s="15"/>
    </row>
    <row r="583" spans="1:12" x14ac:dyDescent="0.2">
      <c r="A583" s="15"/>
      <c r="B583" s="15"/>
      <c r="C583" s="15"/>
      <c r="D583" s="15"/>
      <c r="E583" s="31"/>
      <c r="F583" s="17"/>
      <c r="G583" s="32"/>
      <c r="H583" s="15"/>
      <c r="I583" s="15"/>
      <c r="J583" s="15"/>
      <c r="K583" s="15"/>
      <c r="L583" s="15"/>
    </row>
    <row r="584" spans="1:12" x14ac:dyDescent="0.2">
      <c r="A584" s="15"/>
      <c r="B584" s="15"/>
      <c r="C584" s="15"/>
      <c r="D584" s="15"/>
      <c r="E584" s="31"/>
      <c r="F584" s="17"/>
      <c r="G584" s="32"/>
      <c r="H584" s="15"/>
      <c r="I584" s="15"/>
      <c r="J584" s="15"/>
      <c r="K584" s="15"/>
      <c r="L584" s="15"/>
    </row>
    <row r="585" spans="1:12" x14ac:dyDescent="0.2">
      <c r="A585" s="15"/>
      <c r="B585" s="15"/>
      <c r="C585" s="15"/>
      <c r="D585" s="15"/>
      <c r="E585" s="31"/>
      <c r="F585" s="17"/>
      <c r="G585" s="32"/>
      <c r="H585" s="15"/>
      <c r="I585" s="15"/>
      <c r="J585" s="15"/>
      <c r="K585" s="15"/>
      <c r="L585" s="15"/>
    </row>
    <row r="586" spans="1:12" x14ac:dyDescent="0.2">
      <c r="A586" s="15"/>
      <c r="B586" s="15"/>
      <c r="C586" s="15"/>
      <c r="D586" s="15"/>
      <c r="E586" s="31"/>
      <c r="F586" s="17"/>
      <c r="G586" s="32"/>
      <c r="H586" s="15"/>
      <c r="I586" s="15"/>
      <c r="J586" s="15"/>
      <c r="K586" s="15"/>
      <c r="L586" s="15"/>
    </row>
    <row r="587" spans="1:12" x14ac:dyDescent="0.2">
      <c r="A587" s="15"/>
      <c r="B587" s="15"/>
      <c r="C587" s="15"/>
      <c r="D587" s="15"/>
      <c r="E587" s="31"/>
      <c r="F587" s="17"/>
      <c r="G587" s="32"/>
      <c r="H587" s="15"/>
      <c r="I587" s="15"/>
      <c r="J587" s="15"/>
      <c r="K587" s="15"/>
      <c r="L587" s="15"/>
    </row>
    <row r="588" spans="1:12" x14ac:dyDescent="0.2">
      <c r="A588" s="15"/>
      <c r="B588" s="15"/>
      <c r="C588" s="15"/>
      <c r="D588" s="15"/>
      <c r="E588" s="31"/>
      <c r="F588" s="17"/>
      <c r="G588" s="32"/>
      <c r="H588" s="15"/>
      <c r="I588" s="15"/>
      <c r="J588" s="15"/>
      <c r="K588" s="15"/>
      <c r="L588" s="15"/>
    </row>
    <row r="589" spans="1:12" x14ac:dyDescent="0.2">
      <c r="A589" s="15"/>
      <c r="B589" s="15"/>
      <c r="C589" s="15"/>
      <c r="D589" s="15"/>
      <c r="E589" s="31"/>
      <c r="F589" s="17"/>
      <c r="G589" s="32"/>
      <c r="H589" s="15"/>
      <c r="I589" s="15"/>
      <c r="J589" s="15"/>
      <c r="K589" s="15"/>
      <c r="L589" s="15"/>
    </row>
    <row r="590" spans="1:12" x14ac:dyDescent="0.2">
      <c r="A590" s="15"/>
      <c r="B590" s="15"/>
      <c r="C590" s="15"/>
      <c r="D590" s="15"/>
      <c r="E590" s="31"/>
      <c r="F590" s="17"/>
      <c r="G590" s="32"/>
      <c r="H590" s="15"/>
      <c r="I590" s="15"/>
      <c r="J590" s="15"/>
      <c r="K590" s="15"/>
      <c r="L590" s="15"/>
    </row>
    <row r="591" spans="1:12" x14ac:dyDescent="0.2">
      <c r="A591" s="15"/>
      <c r="B591" s="15"/>
      <c r="C591" s="15"/>
      <c r="D591" s="15"/>
      <c r="E591" s="31"/>
      <c r="F591" s="17"/>
      <c r="G591" s="32"/>
      <c r="H591" s="15"/>
      <c r="I591" s="15"/>
      <c r="J591" s="15"/>
      <c r="K591" s="15"/>
      <c r="L591" s="15"/>
    </row>
    <row r="592" spans="1:12" x14ac:dyDescent="0.2">
      <c r="A592" s="15"/>
      <c r="B592" s="15"/>
      <c r="C592" s="15"/>
      <c r="D592" s="15"/>
      <c r="E592" s="31"/>
      <c r="F592" s="17"/>
      <c r="G592" s="32"/>
      <c r="H592" s="15"/>
      <c r="I592" s="15"/>
      <c r="J592" s="15"/>
      <c r="K592" s="15"/>
      <c r="L592" s="15"/>
    </row>
    <row r="593" spans="1:12" x14ac:dyDescent="0.2">
      <c r="A593" s="15"/>
      <c r="B593" s="15"/>
      <c r="C593" s="15"/>
      <c r="D593" s="15"/>
      <c r="E593" s="31"/>
      <c r="F593" s="17"/>
      <c r="G593" s="32"/>
      <c r="H593" s="15"/>
      <c r="I593" s="15"/>
      <c r="J593" s="15"/>
      <c r="K593" s="15"/>
      <c r="L593" s="15"/>
    </row>
    <row r="594" spans="1:12" x14ac:dyDescent="0.2">
      <c r="A594" s="15"/>
      <c r="B594" s="15"/>
      <c r="C594" s="15"/>
      <c r="D594" s="15"/>
      <c r="E594" s="31"/>
      <c r="F594" s="17"/>
      <c r="G594" s="32"/>
      <c r="H594" s="15"/>
      <c r="I594" s="15"/>
      <c r="J594" s="15"/>
      <c r="K594" s="15"/>
      <c r="L594" s="15"/>
    </row>
    <row r="595" spans="1:12" x14ac:dyDescent="0.2">
      <c r="A595" s="15"/>
      <c r="B595" s="15"/>
      <c r="C595" s="15"/>
      <c r="D595" s="15"/>
      <c r="E595" s="31"/>
      <c r="F595" s="17"/>
      <c r="G595" s="32"/>
      <c r="H595" s="15"/>
      <c r="I595" s="15"/>
      <c r="J595" s="15"/>
      <c r="K595" s="15"/>
      <c r="L595" s="15"/>
    </row>
    <row r="596" spans="1:12" x14ac:dyDescent="0.2">
      <c r="A596" s="15"/>
      <c r="B596" s="15"/>
      <c r="C596" s="15"/>
      <c r="D596" s="15"/>
      <c r="E596" s="31"/>
      <c r="F596" s="17"/>
      <c r="G596" s="32"/>
      <c r="H596" s="15"/>
      <c r="I596" s="15"/>
      <c r="J596" s="15"/>
      <c r="K596" s="15"/>
      <c r="L596" s="15"/>
    </row>
    <row r="597" spans="1:12" x14ac:dyDescent="0.2">
      <c r="A597" s="15"/>
      <c r="B597" s="15"/>
      <c r="C597" s="15"/>
      <c r="D597" s="15"/>
      <c r="E597" s="31"/>
      <c r="F597" s="17"/>
      <c r="G597" s="32"/>
      <c r="H597" s="15"/>
      <c r="I597" s="15"/>
      <c r="J597" s="15"/>
      <c r="K597" s="15"/>
      <c r="L597" s="15"/>
    </row>
    <row r="598" spans="1:12" x14ac:dyDescent="0.2">
      <c r="A598" s="15"/>
      <c r="B598" s="15"/>
      <c r="C598" s="15"/>
      <c r="D598" s="15"/>
      <c r="E598" s="31"/>
      <c r="F598" s="17"/>
      <c r="G598" s="32"/>
      <c r="H598" s="15"/>
      <c r="I598" s="15"/>
      <c r="J598" s="15"/>
      <c r="K598" s="15"/>
      <c r="L598" s="15"/>
    </row>
    <row r="599" spans="1:12" x14ac:dyDescent="0.2">
      <c r="A599" s="15"/>
      <c r="B599" s="15"/>
      <c r="C599" s="15"/>
      <c r="D599" s="15"/>
      <c r="E599" s="31"/>
      <c r="F599" s="17"/>
      <c r="G599" s="32"/>
      <c r="H599" s="15"/>
      <c r="I599" s="15"/>
      <c r="J599" s="15"/>
      <c r="K599" s="15"/>
      <c r="L599" s="15"/>
    </row>
    <row r="600" spans="1:12" x14ac:dyDescent="0.2">
      <c r="A600" s="15"/>
      <c r="B600" s="15"/>
      <c r="C600" s="15"/>
      <c r="D600" s="15"/>
      <c r="E600" s="31"/>
      <c r="F600" s="17"/>
      <c r="G600" s="32"/>
      <c r="H600" s="15"/>
      <c r="I600" s="15"/>
      <c r="J600" s="15"/>
      <c r="K600" s="15"/>
      <c r="L600" s="15"/>
    </row>
    <row r="601" spans="1:12" x14ac:dyDescent="0.2">
      <c r="A601" s="15"/>
      <c r="B601" s="15"/>
      <c r="C601" s="15"/>
      <c r="D601" s="15"/>
      <c r="E601" s="31"/>
      <c r="F601" s="17"/>
      <c r="G601" s="32"/>
      <c r="H601" s="15"/>
      <c r="I601" s="15"/>
      <c r="J601" s="15"/>
      <c r="K601" s="15"/>
      <c r="L601" s="15"/>
    </row>
    <row r="602" spans="1:12" x14ac:dyDescent="0.2">
      <c r="A602" s="15"/>
      <c r="B602" s="15"/>
      <c r="C602" s="15"/>
      <c r="D602" s="15"/>
      <c r="E602" s="31"/>
      <c r="F602" s="17"/>
      <c r="G602" s="32"/>
      <c r="H602" s="15"/>
      <c r="I602" s="15"/>
      <c r="J602" s="15"/>
      <c r="K602" s="15"/>
      <c r="L602" s="15"/>
    </row>
    <row r="603" spans="1:12" x14ac:dyDescent="0.2">
      <c r="A603" s="15"/>
      <c r="B603" s="15"/>
      <c r="C603" s="15"/>
      <c r="D603" s="15"/>
      <c r="E603" s="31"/>
      <c r="F603" s="17"/>
      <c r="G603" s="32"/>
      <c r="H603" s="15"/>
      <c r="I603" s="15"/>
      <c r="J603" s="15"/>
      <c r="K603" s="15"/>
      <c r="L603" s="15"/>
    </row>
    <row r="604" spans="1:12" x14ac:dyDescent="0.2">
      <c r="A604" s="15"/>
      <c r="B604" s="15"/>
      <c r="C604" s="15"/>
      <c r="D604" s="15"/>
      <c r="E604" s="31"/>
      <c r="F604" s="17"/>
      <c r="G604" s="32"/>
      <c r="H604" s="15"/>
      <c r="I604" s="15"/>
      <c r="J604" s="15"/>
      <c r="K604" s="15"/>
      <c r="L604" s="15"/>
    </row>
    <row r="605" spans="1:12" x14ac:dyDescent="0.2">
      <c r="A605" s="15"/>
      <c r="B605" s="15"/>
      <c r="C605" s="15"/>
      <c r="D605" s="15"/>
      <c r="E605" s="31"/>
      <c r="F605" s="17"/>
      <c r="G605" s="32"/>
      <c r="H605" s="15"/>
      <c r="I605" s="15"/>
      <c r="J605" s="15"/>
      <c r="K605" s="15"/>
      <c r="L605" s="15"/>
    </row>
    <row r="606" spans="1:12" x14ac:dyDescent="0.2">
      <c r="A606" s="15"/>
      <c r="B606" s="15"/>
      <c r="C606" s="15"/>
      <c r="D606" s="15"/>
      <c r="E606" s="31"/>
      <c r="F606" s="17"/>
      <c r="G606" s="32"/>
      <c r="H606" s="15"/>
      <c r="I606" s="15"/>
      <c r="J606" s="15"/>
      <c r="K606" s="15"/>
      <c r="L606" s="15"/>
    </row>
    <row r="607" spans="1:12" x14ac:dyDescent="0.2">
      <c r="A607" s="15"/>
      <c r="B607" s="15"/>
      <c r="C607" s="15"/>
      <c r="D607" s="15"/>
      <c r="E607" s="31"/>
      <c r="F607" s="17"/>
      <c r="G607" s="32"/>
      <c r="H607" s="15"/>
      <c r="I607" s="15"/>
      <c r="J607" s="15"/>
      <c r="K607" s="15"/>
      <c r="L607" s="15"/>
    </row>
    <row r="608" spans="1:12" x14ac:dyDescent="0.2">
      <c r="A608" s="15"/>
      <c r="B608" s="15"/>
      <c r="C608" s="15"/>
      <c r="D608" s="15"/>
      <c r="E608" s="31"/>
      <c r="F608" s="17"/>
      <c r="G608" s="32"/>
      <c r="H608" s="15"/>
      <c r="I608" s="15"/>
      <c r="J608" s="15"/>
      <c r="K608" s="15"/>
      <c r="L608" s="15"/>
    </row>
    <row r="609" spans="1:12" x14ac:dyDescent="0.2">
      <c r="A609" s="15"/>
      <c r="B609" s="15"/>
      <c r="C609" s="15"/>
      <c r="D609" s="15"/>
      <c r="E609" s="31"/>
      <c r="F609" s="17"/>
      <c r="G609" s="32"/>
      <c r="H609" s="15"/>
      <c r="I609" s="15"/>
      <c r="J609" s="15"/>
      <c r="K609" s="15"/>
      <c r="L609" s="15"/>
    </row>
    <row r="610" spans="1:12" x14ac:dyDescent="0.2">
      <c r="A610" s="15"/>
      <c r="B610" s="15"/>
      <c r="C610" s="15"/>
      <c r="D610" s="15"/>
      <c r="E610" s="31"/>
      <c r="F610" s="17"/>
      <c r="G610" s="32"/>
      <c r="H610" s="15"/>
      <c r="I610" s="15"/>
      <c r="J610" s="15"/>
      <c r="K610" s="15"/>
      <c r="L610" s="15"/>
    </row>
    <row r="611" spans="1:12" x14ac:dyDescent="0.2">
      <c r="A611" s="15"/>
      <c r="B611" s="15"/>
      <c r="C611" s="15"/>
      <c r="D611" s="15"/>
      <c r="E611" s="31"/>
      <c r="F611" s="17"/>
      <c r="G611" s="32"/>
      <c r="H611" s="15"/>
      <c r="I611" s="15"/>
      <c r="J611" s="15"/>
      <c r="K611" s="15"/>
      <c r="L611" s="15"/>
    </row>
    <row r="612" spans="1:12" x14ac:dyDescent="0.2">
      <c r="A612" s="15"/>
      <c r="B612" s="15"/>
      <c r="C612" s="15"/>
      <c r="D612" s="15"/>
      <c r="E612" s="31"/>
      <c r="F612" s="17"/>
      <c r="G612" s="32"/>
      <c r="H612" s="15"/>
      <c r="I612" s="15"/>
      <c r="J612" s="15"/>
      <c r="K612" s="15"/>
      <c r="L612" s="15"/>
    </row>
    <row r="613" spans="1:12" x14ac:dyDescent="0.2">
      <c r="A613" s="15"/>
      <c r="B613" s="15"/>
      <c r="C613" s="15"/>
      <c r="D613" s="15"/>
      <c r="E613" s="31"/>
      <c r="F613" s="17"/>
      <c r="G613" s="32"/>
      <c r="H613" s="15"/>
      <c r="I613" s="15"/>
      <c r="J613" s="15"/>
      <c r="K613" s="15"/>
      <c r="L613" s="15"/>
    </row>
    <row r="614" spans="1:12" x14ac:dyDescent="0.2">
      <c r="A614" s="15"/>
      <c r="B614" s="15"/>
      <c r="C614" s="15"/>
      <c r="D614" s="15"/>
      <c r="E614" s="31"/>
      <c r="F614" s="17"/>
      <c r="G614" s="32"/>
      <c r="H614" s="15"/>
      <c r="I614" s="15"/>
      <c r="J614" s="15"/>
      <c r="K614" s="15"/>
      <c r="L614" s="15"/>
    </row>
    <row r="615" spans="1:12" x14ac:dyDescent="0.2">
      <c r="A615" s="15"/>
      <c r="B615" s="15"/>
      <c r="C615" s="15"/>
      <c r="D615" s="15"/>
      <c r="E615" s="31"/>
      <c r="F615" s="17"/>
      <c r="G615" s="32"/>
      <c r="H615" s="15"/>
      <c r="I615" s="15"/>
      <c r="J615" s="15"/>
      <c r="K615" s="15"/>
      <c r="L615" s="15"/>
    </row>
    <row r="616" spans="1:12" x14ac:dyDescent="0.2">
      <c r="A616" s="15"/>
      <c r="B616" s="15"/>
      <c r="C616" s="15"/>
      <c r="D616" s="15"/>
      <c r="E616" s="31"/>
      <c r="F616" s="17"/>
      <c r="G616" s="32"/>
      <c r="H616" s="15"/>
      <c r="I616" s="15"/>
      <c r="J616" s="15"/>
      <c r="K616" s="15"/>
      <c r="L616" s="15"/>
    </row>
    <row r="617" spans="1:12" x14ac:dyDescent="0.2">
      <c r="A617" s="15"/>
      <c r="B617" s="15"/>
      <c r="C617" s="15"/>
      <c r="D617" s="15"/>
      <c r="E617" s="31"/>
      <c r="F617" s="17"/>
      <c r="G617" s="32"/>
      <c r="H617" s="15"/>
      <c r="I617" s="15"/>
      <c r="J617" s="15"/>
      <c r="K617" s="15"/>
      <c r="L617" s="15"/>
    </row>
    <row r="618" spans="1:12" x14ac:dyDescent="0.2">
      <c r="A618" s="15"/>
      <c r="B618" s="15"/>
      <c r="C618" s="15"/>
      <c r="D618" s="15"/>
      <c r="E618" s="31"/>
      <c r="F618" s="17"/>
      <c r="G618" s="32"/>
      <c r="H618" s="15"/>
      <c r="I618" s="15"/>
      <c r="J618" s="15"/>
      <c r="K618" s="15"/>
      <c r="L618" s="15"/>
    </row>
    <row r="619" spans="1:12" x14ac:dyDescent="0.2">
      <c r="A619" s="15"/>
      <c r="B619" s="15"/>
      <c r="C619" s="15"/>
      <c r="D619" s="15"/>
      <c r="E619" s="31"/>
      <c r="F619" s="17"/>
      <c r="G619" s="32"/>
      <c r="H619" s="15"/>
      <c r="I619" s="15"/>
      <c r="J619" s="15"/>
      <c r="K619" s="15"/>
      <c r="L619" s="15"/>
    </row>
    <row r="620" spans="1:12" x14ac:dyDescent="0.2">
      <c r="A620" s="15"/>
      <c r="B620" s="15"/>
      <c r="C620" s="15"/>
      <c r="D620" s="15"/>
      <c r="E620" s="31"/>
      <c r="F620" s="17"/>
      <c r="G620" s="32"/>
      <c r="H620" s="15"/>
      <c r="I620" s="15"/>
      <c r="J620" s="15"/>
      <c r="K620" s="15"/>
      <c r="L620" s="15"/>
    </row>
    <row r="621" spans="1:12" x14ac:dyDescent="0.2">
      <c r="A621" s="15"/>
      <c r="B621" s="15"/>
      <c r="C621" s="15"/>
      <c r="D621" s="15"/>
      <c r="E621" s="31"/>
      <c r="F621" s="17"/>
      <c r="G621" s="32"/>
      <c r="H621" s="15"/>
      <c r="I621" s="15"/>
      <c r="J621" s="15"/>
      <c r="K621" s="15"/>
      <c r="L621" s="15"/>
    </row>
    <row r="622" spans="1:12" x14ac:dyDescent="0.2">
      <c r="A622" s="15"/>
      <c r="B622" s="15"/>
      <c r="C622" s="15"/>
      <c r="D622" s="15"/>
      <c r="E622" s="31"/>
      <c r="F622" s="17"/>
      <c r="G622" s="32"/>
      <c r="H622" s="15"/>
      <c r="I622" s="15"/>
      <c r="J622" s="15"/>
      <c r="K622" s="15"/>
      <c r="L622" s="15"/>
    </row>
    <row r="623" spans="1:12" x14ac:dyDescent="0.2">
      <c r="A623" s="15"/>
      <c r="B623" s="15"/>
      <c r="C623" s="15"/>
      <c r="D623" s="15"/>
      <c r="E623" s="31"/>
      <c r="F623" s="17"/>
      <c r="G623" s="32"/>
      <c r="H623" s="15"/>
      <c r="I623" s="15"/>
      <c r="J623" s="15"/>
      <c r="K623" s="15"/>
      <c r="L623" s="15"/>
    </row>
    <row r="624" spans="1:12" x14ac:dyDescent="0.2">
      <c r="A624" s="15"/>
      <c r="B624" s="15"/>
      <c r="C624" s="15"/>
      <c r="D624" s="15"/>
      <c r="E624" s="31"/>
      <c r="F624" s="17"/>
      <c r="G624" s="32"/>
      <c r="H624" s="15"/>
      <c r="I624" s="15"/>
      <c r="J624" s="15"/>
      <c r="K624" s="15"/>
      <c r="L624" s="15"/>
    </row>
    <row r="625" spans="1:12" x14ac:dyDescent="0.2">
      <c r="A625" s="15"/>
      <c r="B625" s="15"/>
      <c r="C625" s="15"/>
      <c r="D625" s="15"/>
      <c r="E625" s="31"/>
      <c r="F625" s="17"/>
      <c r="G625" s="32"/>
      <c r="H625" s="15"/>
      <c r="I625" s="15"/>
      <c r="J625" s="15"/>
      <c r="K625" s="15"/>
      <c r="L625" s="15"/>
    </row>
    <row r="626" spans="1:12" x14ac:dyDescent="0.2">
      <c r="A626" s="15"/>
      <c r="B626" s="15"/>
      <c r="C626" s="15"/>
      <c r="D626" s="15"/>
      <c r="E626" s="31"/>
      <c r="F626" s="17"/>
      <c r="G626" s="32"/>
      <c r="H626" s="15"/>
      <c r="I626" s="15"/>
      <c r="J626" s="15"/>
      <c r="K626" s="15"/>
      <c r="L626" s="15"/>
    </row>
    <row r="627" spans="1:12" x14ac:dyDescent="0.2">
      <c r="A627" s="15"/>
      <c r="B627" s="15"/>
      <c r="C627" s="15"/>
      <c r="D627" s="15"/>
      <c r="E627" s="31"/>
      <c r="F627" s="17"/>
      <c r="G627" s="32"/>
      <c r="H627" s="15"/>
      <c r="I627" s="15"/>
      <c r="J627" s="15"/>
      <c r="K627" s="15"/>
      <c r="L627" s="15"/>
    </row>
    <row r="628" spans="1:12" x14ac:dyDescent="0.2">
      <c r="A628" s="15"/>
      <c r="B628" s="15"/>
      <c r="C628" s="15"/>
      <c r="D628" s="15"/>
      <c r="E628" s="31"/>
      <c r="F628" s="17"/>
      <c r="G628" s="32"/>
      <c r="H628" s="15"/>
      <c r="I628" s="15"/>
      <c r="J628" s="15"/>
      <c r="K628" s="15"/>
      <c r="L628" s="15"/>
    </row>
    <row r="629" spans="1:12" x14ac:dyDescent="0.2">
      <c r="A629" s="15"/>
      <c r="B629" s="15"/>
      <c r="C629" s="15"/>
      <c r="D629" s="15"/>
      <c r="E629" s="31"/>
      <c r="F629" s="17"/>
      <c r="G629" s="32"/>
      <c r="H629" s="15"/>
      <c r="I629" s="15"/>
      <c r="J629" s="15"/>
      <c r="K629" s="15"/>
      <c r="L629" s="15"/>
    </row>
    <row r="630" spans="1:12" x14ac:dyDescent="0.2">
      <c r="A630" s="15"/>
      <c r="B630" s="15"/>
      <c r="C630" s="15"/>
      <c r="D630" s="15"/>
      <c r="E630" s="31"/>
      <c r="F630" s="17"/>
      <c r="G630" s="32"/>
      <c r="H630" s="15"/>
      <c r="I630" s="15"/>
      <c r="J630" s="15"/>
      <c r="K630" s="15"/>
      <c r="L630" s="15"/>
    </row>
    <row r="631" spans="1:12" x14ac:dyDescent="0.2">
      <c r="A631" s="15"/>
      <c r="B631" s="15"/>
      <c r="C631" s="15"/>
      <c r="D631" s="15"/>
      <c r="E631" s="31"/>
      <c r="F631" s="17"/>
      <c r="G631" s="32"/>
      <c r="H631" s="15"/>
      <c r="I631" s="15"/>
      <c r="J631" s="15"/>
      <c r="K631" s="15"/>
      <c r="L631" s="15"/>
    </row>
    <row r="632" spans="1:12" x14ac:dyDescent="0.2">
      <c r="A632" s="15"/>
      <c r="B632" s="15"/>
      <c r="C632" s="15"/>
      <c r="D632" s="15"/>
      <c r="E632" s="31"/>
      <c r="F632" s="17"/>
      <c r="G632" s="32"/>
      <c r="H632" s="15"/>
      <c r="I632" s="15"/>
      <c r="J632" s="15"/>
      <c r="K632" s="15"/>
      <c r="L632" s="15"/>
    </row>
    <row r="633" spans="1:12" x14ac:dyDescent="0.2">
      <c r="A633" s="15"/>
      <c r="B633" s="15"/>
      <c r="C633" s="15"/>
      <c r="D633" s="15"/>
      <c r="E633" s="31"/>
      <c r="F633" s="17"/>
      <c r="G633" s="32"/>
      <c r="H633" s="15"/>
      <c r="I633" s="15"/>
      <c r="J633" s="15"/>
      <c r="K633" s="15"/>
      <c r="L633" s="15"/>
    </row>
    <row r="634" spans="1:12" x14ac:dyDescent="0.2">
      <c r="A634" s="15"/>
      <c r="B634" s="15"/>
      <c r="C634" s="15"/>
      <c r="D634" s="15"/>
      <c r="E634" s="31"/>
      <c r="F634" s="17"/>
      <c r="G634" s="32"/>
      <c r="H634" s="15"/>
      <c r="I634" s="15"/>
      <c r="J634" s="15"/>
      <c r="K634" s="15"/>
      <c r="L634" s="15"/>
    </row>
    <row r="635" spans="1:12" x14ac:dyDescent="0.2">
      <c r="A635" s="15"/>
      <c r="B635" s="15"/>
      <c r="C635" s="15"/>
      <c r="D635" s="15"/>
      <c r="E635" s="31"/>
      <c r="F635" s="17"/>
      <c r="G635" s="32"/>
      <c r="H635" s="15"/>
      <c r="I635" s="15"/>
      <c r="J635" s="15"/>
      <c r="K635" s="15"/>
      <c r="L635" s="15"/>
    </row>
    <row r="636" spans="1:12" x14ac:dyDescent="0.2">
      <c r="A636" s="15"/>
      <c r="B636" s="15"/>
      <c r="C636" s="15"/>
      <c r="D636" s="15"/>
      <c r="E636" s="31"/>
      <c r="F636" s="17"/>
      <c r="G636" s="32"/>
      <c r="H636" s="15"/>
      <c r="I636" s="15"/>
      <c r="J636" s="15"/>
      <c r="K636" s="15"/>
      <c r="L636" s="15"/>
    </row>
    <row r="637" spans="1:12" x14ac:dyDescent="0.2">
      <c r="A637" s="15"/>
      <c r="B637" s="15"/>
      <c r="C637" s="15"/>
      <c r="D637" s="15"/>
      <c r="E637" s="31"/>
      <c r="F637" s="17"/>
      <c r="G637" s="32"/>
      <c r="H637" s="15"/>
      <c r="I637" s="15"/>
      <c r="J637" s="15"/>
      <c r="K637" s="15"/>
      <c r="L637" s="15"/>
    </row>
    <row r="638" spans="1:12" x14ac:dyDescent="0.2">
      <c r="A638" s="15"/>
      <c r="B638" s="15"/>
      <c r="C638" s="15"/>
      <c r="D638" s="15"/>
      <c r="E638" s="31"/>
      <c r="F638" s="17"/>
      <c r="G638" s="32"/>
      <c r="H638" s="15"/>
      <c r="I638" s="15"/>
      <c r="J638" s="15"/>
      <c r="K638" s="15"/>
      <c r="L638" s="15"/>
    </row>
    <row r="639" spans="1:12" x14ac:dyDescent="0.2">
      <c r="A639" s="15"/>
      <c r="B639" s="15"/>
      <c r="C639" s="15"/>
      <c r="D639" s="15"/>
      <c r="E639" s="31"/>
      <c r="F639" s="17"/>
      <c r="G639" s="32"/>
      <c r="H639" s="15"/>
      <c r="I639" s="15"/>
      <c r="J639" s="15"/>
      <c r="K639" s="15"/>
      <c r="L639" s="15"/>
    </row>
    <row r="640" spans="1:12" x14ac:dyDescent="0.2">
      <c r="A640" s="15"/>
      <c r="B640" s="15"/>
      <c r="C640" s="15"/>
      <c r="D640" s="15"/>
      <c r="E640" s="31"/>
      <c r="F640" s="17"/>
      <c r="G640" s="32"/>
      <c r="H640" s="15"/>
      <c r="I640" s="15"/>
      <c r="J640" s="15"/>
      <c r="K640" s="15"/>
      <c r="L640" s="15"/>
    </row>
    <row r="641" spans="1:12" x14ac:dyDescent="0.2">
      <c r="A641" s="15"/>
      <c r="B641" s="15"/>
      <c r="C641" s="15"/>
      <c r="D641" s="15"/>
      <c r="E641" s="31"/>
      <c r="F641" s="17"/>
      <c r="G641" s="32"/>
      <c r="H641" s="15"/>
      <c r="I641" s="15"/>
      <c r="J641" s="15"/>
      <c r="K641" s="15"/>
      <c r="L641" s="15"/>
    </row>
    <row r="642" spans="1:12" x14ac:dyDescent="0.2">
      <c r="A642" s="15"/>
      <c r="B642" s="15"/>
      <c r="C642" s="15"/>
      <c r="D642" s="15"/>
      <c r="E642" s="31"/>
      <c r="F642" s="17"/>
      <c r="G642" s="32"/>
      <c r="H642" s="15"/>
      <c r="I642" s="15"/>
      <c r="J642" s="15"/>
      <c r="K642" s="15"/>
      <c r="L642" s="15"/>
    </row>
    <row r="643" spans="1:12" x14ac:dyDescent="0.2">
      <c r="A643" s="15"/>
      <c r="B643" s="15"/>
      <c r="C643" s="15"/>
      <c r="D643" s="15"/>
      <c r="E643" s="31"/>
      <c r="F643" s="17"/>
      <c r="G643" s="32"/>
      <c r="H643" s="15"/>
      <c r="I643" s="15"/>
      <c r="J643" s="15"/>
      <c r="K643" s="15"/>
      <c r="L643" s="15"/>
    </row>
    <row r="644" spans="1:12" x14ac:dyDescent="0.2">
      <c r="A644" s="15"/>
      <c r="B644" s="15"/>
      <c r="C644" s="15"/>
      <c r="D644" s="15"/>
      <c r="E644" s="31"/>
      <c r="F644" s="17"/>
      <c r="G644" s="32"/>
      <c r="H644" s="15"/>
      <c r="I644" s="15"/>
      <c r="J644" s="15"/>
      <c r="K644" s="15"/>
      <c r="L644" s="15"/>
    </row>
    <row r="645" spans="1:12" x14ac:dyDescent="0.2">
      <c r="A645" s="15"/>
      <c r="B645" s="15"/>
      <c r="C645" s="15"/>
      <c r="D645" s="15"/>
      <c r="E645" s="31"/>
      <c r="F645" s="17"/>
      <c r="G645" s="32"/>
      <c r="H645" s="15"/>
      <c r="I645" s="15"/>
      <c r="J645" s="15"/>
      <c r="K645" s="15"/>
      <c r="L645" s="15"/>
    </row>
    <row r="646" spans="1:12" x14ac:dyDescent="0.2">
      <c r="A646" s="15"/>
      <c r="B646" s="15"/>
      <c r="C646" s="15"/>
      <c r="D646" s="15"/>
      <c r="E646" s="31"/>
      <c r="F646" s="17"/>
      <c r="G646" s="32"/>
      <c r="H646" s="15"/>
      <c r="I646" s="15"/>
      <c r="J646" s="15"/>
      <c r="K646" s="15"/>
      <c r="L646" s="15"/>
    </row>
    <row r="647" spans="1:12" x14ac:dyDescent="0.2">
      <c r="A647" s="15"/>
      <c r="B647" s="15"/>
      <c r="C647" s="15"/>
      <c r="D647" s="15"/>
      <c r="E647" s="31"/>
      <c r="F647" s="17"/>
      <c r="G647" s="32"/>
      <c r="H647" s="15"/>
      <c r="I647" s="15"/>
      <c r="J647" s="15"/>
      <c r="K647" s="15"/>
      <c r="L647" s="15"/>
    </row>
    <row r="648" spans="1:12" x14ac:dyDescent="0.2">
      <c r="A648" s="15"/>
      <c r="B648" s="15"/>
      <c r="C648" s="15"/>
      <c r="D648" s="15"/>
      <c r="E648" s="31"/>
      <c r="F648" s="17"/>
      <c r="G648" s="32"/>
      <c r="H648" s="15"/>
      <c r="I648" s="15"/>
      <c r="J648" s="15"/>
      <c r="K648" s="15"/>
      <c r="L648" s="15"/>
    </row>
    <row r="649" spans="1:12" x14ac:dyDescent="0.2">
      <c r="A649" s="15"/>
      <c r="B649" s="15"/>
      <c r="C649" s="15"/>
      <c r="D649" s="15"/>
      <c r="E649" s="31"/>
      <c r="F649" s="17"/>
      <c r="G649" s="32"/>
      <c r="H649" s="15"/>
      <c r="I649" s="15"/>
      <c r="J649" s="15"/>
      <c r="K649" s="15"/>
      <c r="L649" s="15"/>
    </row>
    <row r="650" spans="1:12" x14ac:dyDescent="0.2">
      <c r="A650" s="15"/>
      <c r="B650" s="15"/>
      <c r="C650" s="15"/>
      <c r="D650" s="15"/>
      <c r="E650" s="31"/>
      <c r="F650" s="17"/>
      <c r="G650" s="32"/>
      <c r="H650" s="15"/>
      <c r="I650" s="15"/>
      <c r="J650" s="15"/>
      <c r="K650" s="15"/>
      <c r="L650" s="15"/>
    </row>
    <row r="651" spans="1:12" x14ac:dyDescent="0.2">
      <c r="A651" s="15"/>
      <c r="B651" s="15"/>
      <c r="C651" s="15"/>
      <c r="D651" s="15"/>
      <c r="E651" s="31"/>
      <c r="F651" s="17"/>
      <c r="G651" s="32"/>
      <c r="H651" s="15"/>
      <c r="I651" s="15"/>
      <c r="J651" s="15"/>
      <c r="K651" s="15"/>
      <c r="L651" s="15"/>
    </row>
    <row r="652" spans="1:12" x14ac:dyDescent="0.2">
      <c r="A652" s="15"/>
      <c r="B652" s="15"/>
      <c r="C652" s="15"/>
      <c r="D652" s="15"/>
      <c r="E652" s="31"/>
      <c r="F652" s="17"/>
      <c r="G652" s="32"/>
      <c r="H652" s="15"/>
      <c r="I652" s="15"/>
      <c r="J652" s="15"/>
      <c r="K652" s="15"/>
      <c r="L652" s="15"/>
    </row>
    <row r="653" spans="1:12" x14ac:dyDescent="0.2">
      <c r="A653" s="15"/>
      <c r="B653" s="15"/>
      <c r="C653" s="15"/>
      <c r="D653" s="15"/>
      <c r="E653" s="31"/>
      <c r="F653" s="17"/>
      <c r="G653" s="32"/>
      <c r="H653" s="15"/>
      <c r="I653" s="15"/>
      <c r="J653" s="15"/>
      <c r="K653" s="15"/>
      <c r="L653" s="15"/>
    </row>
    <row r="654" spans="1:12" x14ac:dyDescent="0.2">
      <c r="A654" s="15"/>
      <c r="B654" s="15"/>
      <c r="C654" s="15"/>
      <c r="D654" s="15"/>
      <c r="E654" s="31"/>
      <c r="F654" s="17"/>
      <c r="G654" s="32"/>
      <c r="H654" s="15"/>
      <c r="I654" s="15"/>
      <c r="J654" s="15"/>
      <c r="K654" s="15"/>
      <c r="L654" s="15"/>
    </row>
    <row r="655" spans="1:12" x14ac:dyDescent="0.2">
      <c r="A655" s="15"/>
      <c r="B655" s="15"/>
      <c r="C655" s="15"/>
      <c r="D655" s="15"/>
      <c r="E655" s="31"/>
      <c r="F655" s="17"/>
      <c r="G655" s="32"/>
      <c r="H655" s="15"/>
      <c r="I655" s="15"/>
      <c r="J655" s="15"/>
      <c r="K655" s="15"/>
      <c r="L655" s="15"/>
    </row>
    <row r="656" spans="1:12" x14ac:dyDescent="0.2">
      <c r="A656" s="15"/>
      <c r="B656" s="15"/>
      <c r="C656" s="15"/>
      <c r="D656" s="15"/>
      <c r="E656" s="31"/>
      <c r="F656" s="17"/>
      <c r="G656" s="32"/>
      <c r="H656" s="15"/>
      <c r="I656" s="15"/>
      <c r="J656" s="15"/>
      <c r="K656" s="15"/>
      <c r="L656" s="15"/>
    </row>
    <row r="657" spans="1:12" x14ac:dyDescent="0.2">
      <c r="A657" s="15"/>
      <c r="B657" s="15"/>
      <c r="C657" s="15"/>
      <c r="D657" s="15"/>
      <c r="E657" s="31"/>
      <c r="F657" s="17"/>
      <c r="G657" s="32"/>
      <c r="H657" s="15"/>
      <c r="I657" s="15"/>
      <c r="J657" s="15"/>
      <c r="K657" s="15"/>
      <c r="L657" s="15"/>
    </row>
    <row r="658" spans="1:12" x14ac:dyDescent="0.2">
      <c r="A658" s="15"/>
      <c r="B658" s="15"/>
      <c r="C658" s="15"/>
      <c r="D658" s="15"/>
      <c r="E658" s="31"/>
      <c r="F658" s="17"/>
      <c r="G658" s="32"/>
      <c r="H658" s="15"/>
      <c r="I658" s="15"/>
      <c r="J658" s="15"/>
      <c r="K658" s="15"/>
      <c r="L658" s="15"/>
    </row>
    <row r="659" spans="1:12" x14ac:dyDescent="0.2">
      <c r="A659" s="15"/>
      <c r="B659" s="15"/>
      <c r="C659" s="15"/>
      <c r="D659" s="15"/>
      <c r="E659" s="31"/>
      <c r="F659" s="17"/>
      <c r="G659" s="32"/>
      <c r="H659" s="15"/>
      <c r="I659" s="15"/>
      <c r="J659" s="15"/>
      <c r="K659" s="15"/>
      <c r="L659" s="15"/>
    </row>
    <row r="660" spans="1:12" x14ac:dyDescent="0.2">
      <c r="A660" s="15"/>
      <c r="B660" s="15"/>
      <c r="C660" s="15"/>
      <c r="D660" s="15"/>
      <c r="E660" s="31"/>
      <c r="F660" s="17"/>
      <c r="G660" s="32"/>
      <c r="H660" s="15"/>
      <c r="I660" s="15"/>
      <c r="J660" s="15"/>
      <c r="K660" s="15"/>
      <c r="L660" s="15"/>
    </row>
    <row r="661" spans="1:12" x14ac:dyDescent="0.2">
      <c r="A661" s="15"/>
      <c r="B661" s="15"/>
      <c r="C661" s="15"/>
      <c r="D661" s="15"/>
      <c r="E661" s="31"/>
      <c r="F661" s="17"/>
      <c r="G661" s="32"/>
      <c r="H661" s="15"/>
      <c r="I661" s="15"/>
      <c r="J661" s="15"/>
      <c r="K661" s="15"/>
      <c r="L661" s="15"/>
    </row>
    <row r="662" spans="1:12" x14ac:dyDescent="0.2">
      <c r="A662" s="15"/>
      <c r="B662" s="15"/>
      <c r="C662" s="15"/>
      <c r="D662" s="15"/>
      <c r="E662" s="31"/>
      <c r="F662" s="17"/>
      <c r="G662" s="32"/>
      <c r="H662" s="15"/>
      <c r="I662" s="15"/>
      <c r="J662" s="15"/>
      <c r="K662" s="15"/>
      <c r="L662" s="15"/>
    </row>
    <row r="663" spans="1:12" x14ac:dyDescent="0.2">
      <c r="A663" s="15"/>
      <c r="B663" s="15"/>
      <c r="C663" s="15"/>
      <c r="D663" s="15"/>
      <c r="E663" s="31"/>
      <c r="F663" s="17"/>
      <c r="G663" s="32"/>
      <c r="H663" s="15"/>
      <c r="I663" s="15"/>
      <c r="J663" s="15"/>
      <c r="K663" s="15"/>
      <c r="L663" s="15"/>
    </row>
    <row r="664" spans="1:12" x14ac:dyDescent="0.2">
      <c r="A664" s="15"/>
      <c r="B664" s="15"/>
      <c r="C664" s="15"/>
      <c r="D664" s="15"/>
      <c r="E664" s="31"/>
      <c r="F664" s="17"/>
      <c r="G664" s="32"/>
      <c r="H664" s="15"/>
      <c r="I664" s="15"/>
      <c r="J664" s="15"/>
      <c r="K664" s="15"/>
      <c r="L664" s="15"/>
    </row>
    <row r="665" spans="1:12" x14ac:dyDescent="0.2">
      <c r="A665" s="15"/>
      <c r="B665" s="15"/>
      <c r="C665" s="15"/>
      <c r="D665" s="15"/>
      <c r="E665" s="31"/>
      <c r="F665" s="17"/>
      <c r="G665" s="32"/>
      <c r="H665" s="15"/>
      <c r="I665" s="15"/>
      <c r="J665" s="15"/>
      <c r="K665" s="15"/>
      <c r="L665" s="15"/>
    </row>
    <row r="666" spans="1:12" x14ac:dyDescent="0.2">
      <c r="A666" s="15"/>
      <c r="B666" s="15"/>
      <c r="C666" s="15"/>
      <c r="D666" s="15"/>
      <c r="E666" s="31"/>
      <c r="F666" s="17"/>
      <c r="G666" s="32"/>
      <c r="H666" s="15"/>
      <c r="I666" s="15"/>
      <c r="J666" s="15"/>
      <c r="K666" s="15"/>
      <c r="L666" s="15"/>
    </row>
    <row r="667" spans="1:12" x14ac:dyDescent="0.2">
      <c r="A667" s="15"/>
      <c r="B667" s="15"/>
      <c r="C667" s="15"/>
      <c r="D667" s="15"/>
      <c r="E667" s="31"/>
      <c r="F667" s="17"/>
      <c r="G667" s="32"/>
      <c r="H667" s="15"/>
      <c r="I667" s="15"/>
      <c r="J667" s="15"/>
      <c r="K667" s="15"/>
      <c r="L667" s="15"/>
    </row>
    <row r="668" spans="1:12" x14ac:dyDescent="0.2">
      <c r="A668" s="15"/>
      <c r="B668" s="15"/>
      <c r="C668" s="15"/>
      <c r="D668" s="15"/>
      <c r="E668" s="31"/>
      <c r="F668" s="17"/>
      <c r="G668" s="32"/>
      <c r="H668" s="15"/>
      <c r="I668" s="15"/>
      <c r="J668" s="15"/>
      <c r="K668" s="15"/>
      <c r="L668" s="15"/>
    </row>
    <row r="669" spans="1:12" x14ac:dyDescent="0.2">
      <c r="A669" s="15"/>
      <c r="B669" s="15"/>
      <c r="C669" s="15"/>
      <c r="D669" s="15"/>
      <c r="E669" s="31"/>
      <c r="F669" s="17"/>
      <c r="G669" s="32"/>
      <c r="H669" s="15"/>
      <c r="I669" s="15"/>
      <c r="J669" s="15"/>
      <c r="K669" s="15"/>
      <c r="L669" s="15"/>
    </row>
    <row r="670" spans="1:12" x14ac:dyDescent="0.2">
      <c r="A670" s="15"/>
      <c r="B670" s="15"/>
      <c r="C670" s="15"/>
      <c r="D670" s="15"/>
      <c r="E670" s="31"/>
      <c r="F670" s="17"/>
      <c r="G670" s="32"/>
      <c r="H670" s="15"/>
      <c r="I670" s="15"/>
      <c r="J670" s="15"/>
      <c r="K670" s="15"/>
      <c r="L670" s="15"/>
    </row>
    <row r="671" spans="1:12" x14ac:dyDescent="0.2">
      <c r="A671" s="15"/>
      <c r="B671" s="15"/>
      <c r="C671" s="15"/>
      <c r="D671" s="15"/>
      <c r="E671" s="31"/>
      <c r="F671" s="17"/>
      <c r="G671" s="32"/>
      <c r="H671" s="15"/>
      <c r="I671" s="15"/>
      <c r="J671" s="15"/>
      <c r="K671" s="15"/>
      <c r="L671" s="15"/>
    </row>
    <row r="672" spans="1:12" x14ac:dyDescent="0.2">
      <c r="A672" s="15"/>
      <c r="B672" s="15"/>
      <c r="C672" s="15"/>
      <c r="D672" s="15"/>
      <c r="E672" s="31"/>
      <c r="F672" s="17"/>
      <c r="G672" s="32"/>
      <c r="H672" s="15"/>
      <c r="I672" s="15"/>
      <c r="J672" s="15"/>
      <c r="K672" s="15"/>
      <c r="L672" s="15"/>
    </row>
    <row r="673" spans="1:12" x14ac:dyDescent="0.2">
      <c r="A673" s="15"/>
      <c r="B673" s="15"/>
      <c r="C673" s="15"/>
      <c r="D673" s="15"/>
      <c r="E673" s="31"/>
      <c r="F673" s="17"/>
      <c r="G673" s="32"/>
      <c r="H673" s="15"/>
      <c r="I673" s="15"/>
      <c r="J673" s="15"/>
      <c r="K673" s="15"/>
      <c r="L673" s="15"/>
    </row>
    <row r="674" spans="1:12" x14ac:dyDescent="0.2">
      <c r="A674" s="15"/>
      <c r="B674" s="15"/>
      <c r="C674" s="15"/>
      <c r="D674" s="15"/>
      <c r="E674" s="31"/>
      <c r="F674" s="17"/>
      <c r="G674" s="32"/>
      <c r="H674" s="15"/>
      <c r="I674" s="15"/>
      <c r="J674" s="15"/>
      <c r="K674" s="15"/>
      <c r="L674" s="15"/>
    </row>
    <row r="675" spans="1:12" x14ac:dyDescent="0.2">
      <c r="A675" s="15"/>
      <c r="B675" s="15"/>
      <c r="C675" s="15"/>
      <c r="D675" s="15"/>
      <c r="E675" s="31"/>
      <c r="F675" s="17"/>
      <c r="G675" s="32"/>
      <c r="H675" s="15"/>
      <c r="I675" s="15"/>
      <c r="J675" s="15"/>
      <c r="K675" s="15"/>
      <c r="L675" s="15"/>
    </row>
    <row r="676" spans="1:12" x14ac:dyDescent="0.2">
      <c r="A676" s="15"/>
      <c r="B676" s="15"/>
      <c r="C676" s="15"/>
      <c r="D676" s="15"/>
      <c r="E676" s="31"/>
      <c r="F676" s="17"/>
      <c r="G676" s="32"/>
      <c r="H676" s="15"/>
      <c r="I676" s="15"/>
      <c r="J676" s="15"/>
      <c r="K676" s="15"/>
      <c r="L676" s="15"/>
    </row>
    <row r="677" spans="1:12" x14ac:dyDescent="0.2">
      <c r="A677" s="15"/>
      <c r="B677" s="15"/>
      <c r="C677" s="15"/>
      <c r="D677" s="15"/>
      <c r="E677" s="31"/>
      <c r="F677" s="17"/>
      <c r="G677" s="32"/>
      <c r="H677" s="15"/>
      <c r="I677" s="15"/>
      <c r="J677" s="15"/>
      <c r="K677" s="15"/>
      <c r="L677" s="15"/>
    </row>
    <row r="678" spans="1:12" x14ac:dyDescent="0.2">
      <c r="A678" s="15"/>
      <c r="B678" s="15"/>
      <c r="C678" s="15"/>
      <c r="D678" s="15"/>
      <c r="E678" s="31"/>
      <c r="F678" s="17"/>
      <c r="G678" s="32"/>
      <c r="H678" s="15"/>
      <c r="I678" s="15"/>
      <c r="J678" s="15"/>
      <c r="K678" s="15"/>
      <c r="L678" s="15"/>
    </row>
    <row r="679" spans="1:12" x14ac:dyDescent="0.2">
      <c r="A679" s="15"/>
      <c r="B679" s="15"/>
      <c r="C679" s="15"/>
      <c r="D679" s="15"/>
      <c r="E679" s="31"/>
      <c r="F679" s="17"/>
      <c r="G679" s="32"/>
      <c r="H679" s="15"/>
      <c r="I679" s="15"/>
      <c r="J679" s="15"/>
      <c r="K679" s="15"/>
      <c r="L679" s="15"/>
    </row>
    <row r="680" spans="1:12" x14ac:dyDescent="0.2">
      <c r="A680" s="15"/>
      <c r="B680" s="15"/>
      <c r="C680" s="15"/>
      <c r="D680" s="15"/>
      <c r="E680" s="31"/>
      <c r="F680" s="17"/>
      <c r="G680" s="32"/>
      <c r="H680" s="15"/>
      <c r="I680" s="15"/>
      <c r="J680" s="15"/>
      <c r="K680" s="15"/>
      <c r="L680" s="15"/>
    </row>
    <row r="681" spans="1:12" x14ac:dyDescent="0.2">
      <c r="A681" s="15"/>
      <c r="B681" s="15"/>
      <c r="C681" s="15"/>
      <c r="D681" s="15"/>
      <c r="E681" s="31"/>
      <c r="F681" s="17"/>
      <c r="G681" s="32"/>
      <c r="H681" s="15"/>
      <c r="I681" s="15"/>
      <c r="J681" s="15"/>
      <c r="K681" s="15"/>
      <c r="L681" s="15"/>
    </row>
    <row r="682" spans="1:12" x14ac:dyDescent="0.2">
      <c r="A682" s="15"/>
      <c r="B682" s="15"/>
      <c r="C682" s="15"/>
      <c r="D682" s="15"/>
      <c r="E682" s="31"/>
      <c r="F682" s="17"/>
      <c r="G682" s="32"/>
      <c r="H682" s="15"/>
      <c r="I682" s="15"/>
      <c r="J682" s="15"/>
      <c r="K682" s="15"/>
      <c r="L682" s="15"/>
    </row>
    <row r="683" spans="1:12" x14ac:dyDescent="0.2">
      <c r="A683" s="15"/>
      <c r="B683" s="15"/>
      <c r="C683" s="15"/>
      <c r="D683" s="15"/>
      <c r="E683" s="31"/>
      <c r="F683" s="17"/>
      <c r="G683" s="32"/>
      <c r="H683" s="15"/>
      <c r="I683" s="15"/>
      <c r="J683" s="15"/>
      <c r="K683" s="15"/>
      <c r="L683" s="15"/>
    </row>
    <row r="684" spans="1:12" x14ac:dyDescent="0.2">
      <c r="A684" s="15"/>
      <c r="B684" s="15"/>
      <c r="C684" s="15"/>
      <c r="D684" s="15"/>
      <c r="E684" s="31"/>
      <c r="F684" s="17"/>
      <c r="G684" s="32"/>
      <c r="H684" s="15"/>
      <c r="I684" s="15"/>
      <c r="J684" s="15"/>
      <c r="K684" s="15"/>
      <c r="L684" s="15"/>
    </row>
    <row r="685" spans="1:12" x14ac:dyDescent="0.2">
      <c r="A685" s="15"/>
      <c r="B685" s="15"/>
      <c r="C685" s="15"/>
      <c r="D685" s="15"/>
      <c r="E685" s="31"/>
      <c r="F685" s="17"/>
      <c r="G685" s="32"/>
      <c r="H685" s="15"/>
      <c r="I685" s="15"/>
      <c r="J685" s="15"/>
      <c r="K685" s="15"/>
      <c r="L685" s="15"/>
    </row>
    <row r="686" spans="1:12" x14ac:dyDescent="0.2">
      <c r="A686" s="15"/>
      <c r="B686" s="15"/>
      <c r="C686" s="15"/>
      <c r="D686" s="15"/>
      <c r="E686" s="31"/>
      <c r="F686" s="17"/>
      <c r="G686" s="32"/>
      <c r="H686" s="15"/>
      <c r="I686" s="15"/>
      <c r="J686" s="15"/>
      <c r="K686" s="15"/>
      <c r="L686" s="15"/>
    </row>
    <row r="687" spans="1:12" x14ac:dyDescent="0.2">
      <c r="A687" s="15"/>
      <c r="B687" s="15"/>
      <c r="C687" s="15"/>
      <c r="D687" s="15"/>
      <c r="E687" s="31"/>
      <c r="F687" s="17"/>
      <c r="G687" s="32"/>
      <c r="H687" s="15"/>
      <c r="I687" s="15"/>
      <c r="J687" s="15"/>
      <c r="K687" s="15"/>
      <c r="L687" s="15"/>
    </row>
    <row r="688" spans="1:12" x14ac:dyDescent="0.2">
      <c r="A688" s="15"/>
      <c r="B688" s="15"/>
      <c r="C688" s="15"/>
      <c r="D688" s="15"/>
      <c r="E688" s="31"/>
      <c r="F688" s="17"/>
      <c r="G688" s="32"/>
      <c r="H688" s="15"/>
      <c r="I688" s="15"/>
      <c r="J688" s="15"/>
      <c r="K688" s="15"/>
      <c r="L688" s="15"/>
    </row>
    <row r="689" spans="1:12" x14ac:dyDescent="0.2">
      <c r="A689" s="15"/>
      <c r="B689" s="15"/>
      <c r="C689" s="15"/>
      <c r="D689" s="15"/>
      <c r="E689" s="31"/>
      <c r="F689" s="17"/>
      <c r="G689" s="32"/>
      <c r="H689" s="15"/>
      <c r="I689" s="15"/>
      <c r="J689" s="15"/>
      <c r="K689" s="15"/>
      <c r="L689" s="15"/>
    </row>
    <row r="690" spans="1:12" x14ac:dyDescent="0.2">
      <c r="A690" s="15"/>
      <c r="B690" s="15"/>
      <c r="C690" s="15"/>
      <c r="D690" s="15"/>
      <c r="E690" s="31"/>
      <c r="F690" s="17"/>
      <c r="G690" s="32"/>
      <c r="H690" s="15"/>
      <c r="I690" s="15"/>
      <c r="J690" s="15"/>
      <c r="K690" s="15"/>
      <c r="L690" s="15"/>
    </row>
    <row r="691" spans="1:12" x14ac:dyDescent="0.2">
      <c r="A691" s="15"/>
      <c r="B691" s="15"/>
      <c r="C691" s="15"/>
      <c r="D691" s="15"/>
      <c r="E691" s="31"/>
      <c r="F691" s="17"/>
      <c r="G691" s="32"/>
      <c r="H691" s="15"/>
      <c r="I691" s="15"/>
      <c r="J691" s="15"/>
      <c r="K691" s="15"/>
      <c r="L691" s="15"/>
    </row>
    <row r="692" spans="1:12" x14ac:dyDescent="0.2">
      <c r="A692" s="15"/>
      <c r="B692" s="15"/>
      <c r="C692" s="15"/>
      <c r="D692" s="15"/>
      <c r="E692" s="31"/>
      <c r="F692" s="17"/>
      <c r="G692" s="32"/>
      <c r="H692" s="15"/>
      <c r="I692" s="15"/>
      <c r="J692" s="15"/>
      <c r="K692" s="15"/>
      <c r="L692" s="15"/>
    </row>
    <row r="693" spans="1:12" x14ac:dyDescent="0.2">
      <c r="A693" s="15"/>
      <c r="B693" s="15"/>
      <c r="C693" s="15"/>
      <c r="D693" s="15"/>
      <c r="E693" s="31"/>
      <c r="F693" s="17"/>
      <c r="G693" s="32"/>
      <c r="H693" s="15"/>
      <c r="I693" s="15"/>
      <c r="J693" s="15"/>
      <c r="K693" s="15"/>
      <c r="L693" s="15"/>
    </row>
    <row r="694" spans="1:12" x14ac:dyDescent="0.2">
      <c r="A694" s="15"/>
      <c r="B694" s="15"/>
      <c r="C694" s="15"/>
      <c r="D694" s="15"/>
      <c r="E694" s="31"/>
      <c r="F694" s="17"/>
      <c r="G694" s="32"/>
      <c r="H694" s="15"/>
      <c r="I694" s="15"/>
      <c r="J694" s="15"/>
      <c r="K694" s="15"/>
      <c r="L694" s="15"/>
    </row>
    <row r="695" spans="1:12" x14ac:dyDescent="0.2">
      <c r="A695" s="15"/>
      <c r="B695" s="15"/>
      <c r="C695" s="15"/>
      <c r="D695" s="15"/>
      <c r="E695" s="31"/>
      <c r="F695" s="17"/>
      <c r="G695" s="32"/>
      <c r="H695" s="15"/>
      <c r="I695" s="15"/>
      <c r="J695" s="15"/>
      <c r="K695" s="15"/>
      <c r="L695" s="15"/>
    </row>
    <row r="696" spans="1:12" x14ac:dyDescent="0.2">
      <c r="A696" s="15"/>
      <c r="B696" s="15"/>
      <c r="C696" s="15"/>
      <c r="D696" s="15"/>
      <c r="E696" s="31"/>
      <c r="F696" s="17"/>
      <c r="G696" s="32"/>
      <c r="H696" s="15"/>
      <c r="I696" s="15"/>
      <c r="J696" s="15"/>
      <c r="K696" s="15"/>
      <c r="L696" s="15"/>
    </row>
    <row r="697" spans="1:12" x14ac:dyDescent="0.2">
      <c r="A697" s="15"/>
      <c r="B697" s="15"/>
      <c r="C697" s="15"/>
      <c r="D697" s="15"/>
      <c r="E697" s="31"/>
      <c r="F697" s="17"/>
      <c r="G697" s="32"/>
      <c r="H697" s="15"/>
      <c r="I697" s="15"/>
      <c r="J697" s="15"/>
      <c r="K697" s="15"/>
      <c r="L697" s="15"/>
    </row>
    <row r="698" spans="1:12" x14ac:dyDescent="0.2">
      <c r="A698" s="15"/>
      <c r="B698" s="15"/>
      <c r="C698" s="15"/>
      <c r="D698" s="15"/>
      <c r="E698" s="31"/>
      <c r="F698" s="17"/>
      <c r="G698" s="32"/>
      <c r="H698" s="15"/>
      <c r="I698" s="15"/>
      <c r="J698" s="15"/>
      <c r="K698" s="15"/>
      <c r="L698" s="15"/>
    </row>
    <row r="699" spans="1:12" x14ac:dyDescent="0.2">
      <c r="A699" s="15"/>
      <c r="B699" s="15"/>
      <c r="C699" s="15"/>
      <c r="D699" s="15"/>
      <c r="E699" s="31"/>
      <c r="F699" s="17"/>
      <c r="G699" s="32"/>
      <c r="H699" s="15"/>
      <c r="I699" s="15"/>
      <c r="J699" s="15"/>
      <c r="K699" s="15"/>
      <c r="L699" s="15"/>
    </row>
    <row r="700" spans="1:12" x14ac:dyDescent="0.2">
      <c r="A700" s="15"/>
      <c r="B700" s="15"/>
      <c r="C700" s="15"/>
      <c r="D700" s="15"/>
      <c r="E700" s="31"/>
      <c r="F700" s="17"/>
      <c r="G700" s="32"/>
      <c r="H700" s="15"/>
      <c r="I700" s="15"/>
      <c r="J700" s="15"/>
      <c r="K700" s="15"/>
      <c r="L700" s="15"/>
    </row>
    <row r="701" spans="1:12" x14ac:dyDescent="0.2">
      <c r="A701" s="15"/>
      <c r="B701" s="15"/>
      <c r="C701" s="15"/>
      <c r="D701" s="15"/>
      <c r="E701" s="31"/>
      <c r="F701" s="17"/>
      <c r="G701" s="32"/>
      <c r="H701" s="15"/>
      <c r="I701" s="15"/>
      <c r="J701" s="15"/>
      <c r="K701" s="15"/>
      <c r="L701" s="15"/>
    </row>
    <row r="702" spans="1:12" x14ac:dyDescent="0.2">
      <c r="A702" s="15"/>
      <c r="B702" s="15"/>
      <c r="C702" s="15"/>
      <c r="D702" s="15"/>
      <c r="E702" s="31"/>
      <c r="F702" s="17"/>
      <c r="G702" s="32"/>
      <c r="H702" s="15"/>
      <c r="I702" s="15"/>
      <c r="J702" s="15"/>
      <c r="K702" s="15"/>
      <c r="L702" s="15"/>
    </row>
    <row r="703" spans="1:12" x14ac:dyDescent="0.2">
      <c r="A703" s="15"/>
      <c r="B703" s="15"/>
      <c r="C703" s="15"/>
      <c r="D703" s="15"/>
      <c r="E703" s="31"/>
      <c r="F703" s="17"/>
      <c r="G703" s="32"/>
      <c r="H703" s="15"/>
      <c r="I703" s="15"/>
      <c r="J703" s="15"/>
      <c r="K703" s="15"/>
      <c r="L703" s="15"/>
    </row>
    <row r="704" spans="1:12" x14ac:dyDescent="0.2">
      <c r="A704" s="15"/>
      <c r="B704" s="15"/>
      <c r="C704" s="15"/>
      <c r="D704" s="15"/>
      <c r="E704" s="31"/>
      <c r="F704" s="17"/>
      <c r="G704" s="32"/>
      <c r="H704" s="15"/>
      <c r="I704" s="15"/>
      <c r="J704" s="15"/>
      <c r="K704" s="15"/>
      <c r="L704" s="15"/>
    </row>
    <row r="705" spans="1:12" x14ac:dyDescent="0.2">
      <c r="A705" s="15"/>
      <c r="B705" s="15"/>
      <c r="C705" s="15"/>
      <c r="D705" s="15"/>
      <c r="E705" s="31"/>
      <c r="F705" s="17"/>
      <c r="G705" s="32"/>
      <c r="H705" s="15"/>
      <c r="I705" s="15"/>
      <c r="J705" s="15"/>
      <c r="K705" s="15"/>
      <c r="L705" s="15"/>
    </row>
    <row r="706" spans="1:12" x14ac:dyDescent="0.2">
      <c r="A706" s="15"/>
      <c r="B706" s="15"/>
      <c r="C706" s="15"/>
      <c r="D706" s="15"/>
      <c r="E706" s="31"/>
      <c r="F706" s="17"/>
      <c r="G706" s="32"/>
      <c r="H706" s="15"/>
      <c r="I706" s="15"/>
      <c r="J706" s="15"/>
      <c r="K706" s="15"/>
      <c r="L706" s="15"/>
    </row>
    <row r="707" spans="1:12" x14ac:dyDescent="0.2">
      <c r="A707" s="15"/>
      <c r="B707" s="15"/>
      <c r="C707" s="15"/>
      <c r="D707" s="15"/>
      <c r="E707" s="31"/>
      <c r="F707" s="17"/>
      <c r="G707" s="32"/>
      <c r="H707" s="15"/>
      <c r="I707" s="15"/>
      <c r="J707" s="15"/>
      <c r="K707" s="15"/>
      <c r="L707" s="15"/>
    </row>
    <row r="708" spans="1:12" x14ac:dyDescent="0.2">
      <c r="A708" s="15"/>
      <c r="B708" s="15"/>
      <c r="C708" s="15"/>
      <c r="D708" s="15"/>
      <c r="E708" s="31"/>
      <c r="F708" s="17"/>
      <c r="G708" s="32"/>
      <c r="H708" s="15"/>
      <c r="I708" s="15"/>
      <c r="J708" s="15"/>
      <c r="K708" s="15"/>
      <c r="L708" s="15"/>
    </row>
    <row r="709" spans="1:12" x14ac:dyDescent="0.2">
      <c r="A709" s="15"/>
      <c r="B709" s="15"/>
      <c r="C709" s="15"/>
      <c r="D709" s="15"/>
      <c r="E709" s="31"/>
      <c r="F709" s="17"/>
      <c r="G709" s="32"/>
      <c r="H709" s="15"/>
      <c r="I709" s="15"/>
      <c r="J709" s="15"/>
      <c r="K709" s="15"/>
      <c r="L709" s="15"/>
    </row>
    <row r="710" spans="1:12" x14ac:dyDescent="0.2">
      <c r="A710" s="15"/>
      <c r="B710" s="15"/>
      <c r="C710" s="15"/>
      <c r="D710" s="15"/>
      <c r="E710" s="31"/>
      <c r="F710" s="17"/>
      <c r="G710" s="32"/>
      <c r="H710" s="15"/>
      <c r="I710" s="15"/>
      <c r="J710" s="15"/>
      <c r="K710" s="15"/>
      <c r="L710" s="15"/>
    </row>
    <row r="711" spans="1:12" x14ac:dyDescent="0.2">
      <c r="A711" s="15"/>
      <c r="B711" s="15"/>
      <c r="C711" s="15"/>
      <c r="D711" s="15"/>
      <c r="E711" s="31"/>
      <c r="F711" s="17"/>
      <c r="G711" s="32"/>
      <c r="H711" s="15"/>
      <c r="I711" s="15"/>
      <c r="J711" s="15"/>
      <c r="K711" s="15"/>
      <c r="L711" s="15"/>
    </row>
    <row r="712" spans="1:12" x14ac:dyDescent="0.2">
      <c r="A712" s="15"/>
      <c r="B712" s="15"/>
      <c r="C712" s="15"/>
      <c r="D712" s="15"/>
      <c r="E712" s="31"/>
      <c r="F712" s="17"/>
      <c r="G712" s="32"/>
      <c r="H712" s="15"/>
      <c r="I712" s="15"/>
      <c r="J712" s="15"/>
      <c r="K712" s="15"/>
      <c r="L712" s="15"/>
    </row>
    <row r="713" spans="1:12" x14ac:dyDescent="0.2">
      <c r="A713" s="15"/>
      <c r="B713" s="15"/>
      <c r="C713" s="15"/>
      <c r="D713" s="15"/>
      <c r="E713" s="31"/>
      <c r="F713" s="17"/>
      <c r="G713" s="32"/>
      <c r="H713" s="15"/>
      <c r="I713" s="15"/>
      <c r="J713" s="15"/>
      <c r="K713" s="15"/>
      <c r="L713" s="15"/>
    </row>
    <row r="714" spans="1:12" x14ac:dyDescent="0.2">
      <c r="A714" s="15"/>
      <c r="B714" s="15"/>
      <c r="C714" s="15"/>
      <c r="D714" s="15"/>
      <c r="E714" s="31"/>
      <c r="F714" s="17"/>
      <c r="G714" s="32"/>
      <c r="H714" s="15"/>
      <c r="I714" s="15"/>
      <c r="J714" s="15"/>
      <c r="K714" s="15"/>
      <c r="L714" s="15"/>
    </row>
    <row r="715" spans="1:12" x14ac:dyDescent="0.2">
      <c r="A715" s="15"/>
      <c r="B715" s="15"/>
      <c r="C715" s="15"/>
      <c r="D715" s="15"/>
      <c r="E715" s="31"/>
      <c r="F715" s="17"/>
      <c r="G715" s="32"/>
      <c r="H715" s="15"/>
      <c r="I715" s="15"/>
      <c r="J715" s="15"/>
      <c r="K715" s="15"/>
      <c r="L715" s="15"/>
    </row>
    <row r="716" spans="1:12" x14ac:dyDescent="0.2">
      <c r="A716" s="15"/>
      <c r="B716" s="15"/>
      <c r="C716" s="15"/>
      <c r="D716" s="15"/>
      <c r="E716" s="31"/>
      <c r="F716" s="17"/>
      <c r="G716" s="32"/>
      <c r="H716" s="15"/>
      <c r="I716" s="15"/>
      <c r="J716" s="15"/>
      <c r="K716" s="15"/>
      <c r="L716" s="15"/>
    </row>
    <row r="717" spans="1:12" x14ac:dyDescent="0.2">
      <c r="A717" s="15"/>
      <c r="B717" s="15"/>
      <c r="C717" s="15"/>
      <c r="D717" s="15"/>
      <c r="E717" s="31"/>
      <c r="F717" s="17"/>
      <c r="G717" s="32"/>
      <c r="H717" s="15"/>
      <c r="I717" s="15"/>
      <c r="J717" s="15"/>
      <c r="K717" s="15"/>
      <c r="L717" s="15"/>
    </row>
    <row r="718" spans="1:12" x14ac:dyDescent="0.2">
      <c r="A718" s="15"/>
      <c r="B718" s="15"/>
      <c r="C718" s="15"/>
      <c r="D718" s="15"/>
      <c r="E718" s="31"/>
      <c r="F718" s="17"/>
      <c r="G718" s="32"/>
      <c r="H718" s="15"/>
      <c r="I718" s="15"/>
      <c r="J718" s="15"/>
      <c r="K718" s="15"/>
      <c r="L718" s="15"/>
    </row>
    <row r="719" spans="1:12" x14ac:dyDescent="0.2">
      <c r="A719" s="15"/>
      <c r="B719" s="15"/>
      <c r="C719" s="15"/>
      <c r="D719" s="15"/>
      <c r="E719" s="31"/>
      <c r="F719" s="17"/>
      <c r="G719" s="32"/>
      <c r="H719" s="15"/>
      <c r="I719" s="15"/>
      <c r="J719" s="15"/>
      <c r="K719" s="15"/>
      <c r="L719" s="15"/>
    </row>
    <row r="720" spans="1:12" x14ac:dyDescent="0.2">
      <c r="A720" s="15"/>
      <c r="B720" s="15"/>
      <c r="C720" s="15"/>
      <c r="D720" s="15"/>
      <c r="E720" s="31"/>
      <c r="F720" s="17"/>
      <c r="G720" s="32"/>
      <c r="H720" s="15"/>
      <c r="I720" s="15"/>
      <c r="J720" s="15"/>
      <c r="K720" s="15"/>
      <c r="L720" s="15"/>
    </row>
    <row r="721" spans="1:12" x14ac:dyDescent="0.2">
      <c r="A721" s="15"/>
      <c r="B721" s="15"/>
      <c r="C721" s="15"/>
      <c r="D721" s="15"/>
      <c r="E721" s="31"/>
      <c r="F721" s="17"/>
      <c r="G721" s="32"/>
      <c r="H721" s="15"/>
      <c r="I721" s="15"/>
      <c r="J721" s="15"/>
      <c r="K721" s="15"/>
      <c r="L721" s="15"/>
    </row>
    <row r="722" spans="1:12" x14ac:dyDescent="0.2">
      <c r="A722" s="15"/>
      <c r="B722" s="15"/>
      <c r="C722" s="15"/>
      <c r="D722" s="15"/>
      <c r="E722" s="31"/>
      <c r="F722" s="17"/>
      <c r="G722" s="32"/>
      <c r="H722" s="15"/>
      <c r="I722" s="15"/>
      <c r="J722" s="15"/>
      <c r="K722" s="15"/>
      <c r="L722" s="15"/>
    </row>
    <row r="723" spans="1:12" x14ac:dyDescent="0.2">
      <c r="A723" s="15"/>
      <c r="B723" s="15"/>
      <c r="C723" s="15"/>
      <c r="D723" s="15"/>
      <c r="E723" s="31"/>
      <c r="F723" s="17"/>
      <c r="G723" s="32"/>
      <c r="H723" s="15"/>
      <c r="I723" s="15"/>
      <c r="J723" s="15"/>
      <c r="K723" s="15"/>
      <c r="L723" s="15"/>
    </row>
    <row r="724" spans="1:12" x14ac:dyDescent="0.2">
      <c r="A724" s="15"/>
      <c r="B724" s="15"/>
      <c r="C724" s="15"/>
      <c r="D724" s="15"/>
      <c r="E724" s="31"/>
      <c r="F724" s="17"/>
      <c r="G724" s="32"/>
      <c r="H724" s="15"/>
      <c r="I724" s="15"/>
      <c r="J724" s="15"/>
      <c r="K724" s="15"/>
      <c r="L724" s="15"/>
    </row>
    <row r="725" spans="1:12" x14ac:dyDescent="0.2">
      <c r="A725" s="15"/>
      <c r="B725" s="15"/>
      <c r="C725" s="15"/>
      <c r="D725" s="15"/>
      <c r="E725" s="31"/>
      <c r="F725" s="17"/>
      <c r="G725" s="32"/>
      <c r="H725" s="15"/>
      <c r="I725" s="15"/>
      <c r="J725" s="15"/>
      <c r="K725" s="15"/>
      <c r="L725" s="15"/>
    </row>
    <row r="726" spans="1:12" x14ac:dyDescent="0.2">
      <c r="A726" s="15"/>
      <c r="B726" s="15"/>
      <c r="C726" s="15"/>
      <c r="D726" s="15"/>
      <c r="E726" s="31"/>
      <c r="F726" s="17"/>
      <c r="G726" s="32"/>
      <c r="H726" s="15"/>
      <c r="I726" s="15"/>
      <c r="J726" s="15"/>
      <c r="K726" s="15"/>
      <c r="L726" s="15"/>
    </row>
    <row r="727" spans="1:12" x14ac:dyDescent="0.2">
      <c r="A727" s="15"/>
      <c r="B727" s="15"/>
      <c r="C727" s="15"/>
      <c r="D727" s="15"/>
      <c r="E727" s="31"/>
      <c r="F727" s="17"/>
      <c r="G727" s="32"/>
      <c r="H727" s="15"/>
      <c r="I727" s="15"/>
      <c r="J727" s="15"/>
      <c r="K727" s="15"/>
      <c r="L727" s="15"/>
    </row>
    <row r="728" spans="1:12" x14ac:dyDescent="0.2">
      <c r="A728" s="15"/>
      <c r="B728" s="15"/>
      <c r="C728" s="15"/>
      <c r="D728" s="15"/>
      <c r="E728" s="31"/>
      <c r="F728" s="17"/>
      <c r="G728" s="32"/>
      <c r="H728" s="15"/>
      <c r="I728" s="15"/>
      <c r="J728" s="15"/>
      <c r="K728" s="15"/>
      <c r="L728" s="15"/>
    </row>
    <row r="729" spans="1:12" x14ac:dyDescent="0.2">
      <c r="A729" s="15"/>
      <c r="B729" s="15"/>
      <c r="C729" s="15"/>
      <c r="D729" s="15"/>
      <c r="E729" s="31"/>
      <c r="F729" s="17"/>
      <c r="G729" s="32"/>
      <c r="H729" s="15"/>
      <c r="I729" s="15"/>
      <c r="J729" s="15"/>
      <c r="K729" s="15"/>
      <c r="L729" s="15"/>
    </row>
    <row r="730" spans="1:12" x14ac:dyDescent="0.2">
      <c r="A730" s="15"/>
      <c r="B730" s="15"/>
      <c r="C730" s="15"/>
      <c r="D730" s="15"/>
      <c r="E730" s="31"/>
      <c r="F730" s="17"/>
      <c r="G730" s="32"/>
      <c r="H730" s="15"/>
      <c r="I730" s="15"/>
      <c r="J730" s="15"/>
      <c r="K730" s="15"/>
      <c r="L730" s="15"/>
    </row>
    <row r="731" spans="1:12" x14ac:dyDescent="0.2">
      <c r="A731" s="15"/>
      <c r="B731" s="15"/>
      <c r="C731" s="15"/>
      <c r="D731" s="15"/>
      <c r="E731" s="31"/>
      <c r="F731" s="17"/>
      <c r="G731" s="32"/>
      <c r="H731" s="15"/>
      <c r="I731" s="15"/>
      <c r="J731" s="15"/>
      <c r="K731" s="15"/>
      <c r="L731" s="15"/>
    </row>
    <row r="732" spans="1:12" x14ac:dyDescent="0.2">
      <c r="A732" s="15"/>
      <c r="B732" s="15"/>
      <c r="C732" s="15"/>
      <c r="D732" s="15"/>
      <c r="E732" s="31"/>
      <c r="F732" s="17"/>
      <c r="G732" s="32"/>
      <c r="H732" s="15"/>
      <c r="I732" s="15"/>
      <c r="J732" s="15"/>
      <c r="K732" s="15"/>
      <c r="L732" s="15"/>
    </row>
    <row r="733" spans="1:12" x14ac:dyDescent="0.2">
      <c r="A733" s="15"/>
      <c r="B733" s="15"/>
      <c r="C733" s="15"/>
      <c r="D733" s="15"/>
      <c r="E733" s="31"/>
      <c r="F733" s="17"/>
      <c r="G733" s="32"/>
      <c r="H733" s="15"/>
      <c r="I733" s="15"/>
      <c r="J733" s="15"/>
      <c r="K733" s="15"/>
      <c r="L733" s="15"/>
    </row>
    <row r="734" spans="1:12" x14ac:dyDescent="0.2">
      <c r="A734" s="15"/>
      <c r="B734" s="15"/>
      <c r="C734" s="15"/>
      <c r="D734" s="15"/>
      <c r="E734" s="31"/>
      <c r="F734" s="17"/>
      <c r="G734" s="32"/>
      <c r="H734" s="15"/>
      <c r="I734" s="15"/>
      <c r="J734" s="15"/>
      <c r="K734" s="15"/>
      <c r="L734" s="15"/>
    </row>
    <row r="735" spans="1:12" x14ac:dyDescent="0.2">
      <c r="A735" s="15"/>
      <c r="B735" s="15"/>
      <c r="C735" s="15"/>
      <c r="D735" s="15"/>
      <c r="E735" s="31"/>
      <c r="F735" s="17"/>
      <c r="G735" s="32"/>
      <c r="H735" s="15"/>
      <c r="I735" s="15"/>
      <c r="J735" s="15"/>
      <c r="K735" s="15"/>
      <c r="L735" s="15"/>
    </row>
    <row r="736" spans="1:12" x14ac:dyDescent="0.2">
      <c r="A736" s="15"/>
      <c r="B736" s="15"/>
      <c r="C736" s="15"/>
      <c r="D736" s="15"/>
      <c r="E736" s="31"/>
      <c r="F736" s="17"/>
      <c r="G736" s="32"/>
      <c r="H736" s="15"/>
      <c r="I736" s="15"/>
      <c r="J736" s="15"/>
      <c r="K736" s="15"/>
      <c r="L736" s="15"/>
    </row>
    <row r="737" spans="1:12" x14ac:dyDescent="0.2">
      <c r="A737" s="15"/>
      <c r="B737" s="15"/>
      <c r="C737" s="15"/>
      <c r="D737" s="15"/>
      <c r="E737" s="31"/>
      <c r="F737" s="17"/>
      <c r="G737" s="32"/>
      <c r="H737" s="15"/>
      <c r="I737" s="15"/>
      <c r="J737" s="15"/>
      <c r="K737" s="15"/>
      <c r="L737" s="15"/>
    </row>
    <row r="738" spans="1:12" x14ac:dyDescent="0.2">
      <c r="A738" s="15"/>
      <c r="B738" s="15"/>
      <c r="C738" s="15"/>
      <c r="D738" s="15"/>
      <c r="E738" s="31"/>
      <c r="F738" s="17"/>
      <c r="G738" s="32"/>
      <c r="H738" s="15"/>
      <c r="I738" s="15"/>
      <c r="J738" s="15"/>
      <c r="K738" s="15"/>
      <c r="L738" s="15"/>
    </row>
    <row r="739" spans="1:12" x14ac:dyDescent="0.2">
      <c r="A739" s="15"/>
      <c r="B739" s="15"/>
      <c r="C739" s="15"/>
      <c r="D739" s="15"/>
      <c r="E739" s="31"/>
      <c r="F739" s="17"/>
      <c r="G739" s="32"/>
      <c r="H739" s="15"/>
      <c r="I739" s="15"/>
      <c r="J739" s="15"/>
      <c r="K739" s="15"/>
      <c r="L739" s="15"/>
    </row>
    <row r="740" spans="1:12" x14ac:dyDescent="0.2">
      <c r="A740" s="15"/>
      <c r="B740" s="15"/>
      <c r="C740" s="15"/>
      <c r="D740" s="15"/>
      <c r="E740" s="31"/>
      <c r="F740" s="17"/>
      <c r="G740" s="32"/>
      <c r="H740" s="15"/>
      <c r="I740" s="15"/>
      <c r="J740" s="15"/>
      <c r="K740" s="15"/>
      <c r="L740" s="15"/>
    </row>
    <row r="741" spans="1:12" x14ac:dyDescent="0.2">
      <c r="A741" s="15"/>
      <c r="B741" s="15"/>
      <c r="C741" s="15"/>
      <c r="D741" s="15"/>
      <c r="E741" s="31"/>
      <c r="F741" s="17"/>
      <c r="G741" s="32"/>
      <c r="H741" s="15"/>
      <c r="I741" s="15"/>
      <c r="J741" s="15"/>
      <c r="K741" s="15"/>
      <c r="L741" s="15"/>
    </row>
    <row r="742" spans="1:12" x14ac:dyDescent="0.2">
      <c r="A742" s="15"/>
      <c r="B742" s="15"/>
      <c r="C742" s="15"/>
      <c r="D742" s="15"/>
      <c r="E742" s="31"/>
      <c r="F742" s="17"/>
      <c r="G742" s="32"/>
      <c r="H742" s="15"/>
      <c r="I742" s="15"/>
      <c r="J742" s="15"/>
      <c r="K742" s="15"/>
      <c r="L742" s="15"/>
    </row>
    <row r="743" spans="1:12" x14ac:dyDescent="0.2">
      <c r="A743" s="15"/>
      <c r="B743" s="15"/>
      <c r="C743" s="15"/>
      <c r="D743" s="15"/>
      <c r="E743" s="31"/>
      <c r="F743" s="17"/>
      <c r="G743" s="32"/>
      <c r="H743" s="15"/>
      <c r="I743" s="15"/>
      <c r="J743" s="15"/>
      <c r="K743" s="15"/>
      <c r="L743" s="15"/>
    </row>
    <row r="744" spans="1:12" x14ac:dyDescent="0.2">
      <c r="A744" s="15"/>
      <c r="B744" s="15"/>
      <c r="C744" s="15"/>
      <c r="D744" s="15"/>
      <c r="E744" s="31"/>
      <c r="F744" s="17"/>
      <c r="G744" s="32"/>
      <c r="H744" s="15"/>
      <c r="I744" s="15"/>
      <c r="J744" s="15"/>
      <c r="K744" s="15"/>
      <c r="L744" s="15"/>
    </row>
    <row r="745" spans="1:12" x14ac:dyDescent="0.2">
      <c r="A745" s="15"/>
      <c r="B745" s="15"/>
      <c r="C745" s="15"/>
      <c r="D745" s="15"/>
      <c r="E745" s="31"/>
      <c r="F745" s="17"/>
      <c r="G745" s="32"/>
      <c r="H745" s="15"/>
      <c r="I745" s="15"/>
      <c r="J745" s="15"/>
      <c r="K745" s="15"/>
      <c r="L745" s="15"/>
    </row>
    <row r="746" spans="1:12" x14ac:dyDescent="0.2">
      <c r="A746" s="15"/>
      <c r="B746" s="15"/>
      <c r="C746" s="15"/>
      <c r="D746" s="15"/>
      <c r="E746" s="31"/>
      <c r="F746" s="17"/>
      <c r="G746" s="32"/>
      <c r="H746" s="15"/>
      <c r="I746" s="15"/>
      <c r="J746" s="15"/>
      <c r="K746" s="15"/>
      <c r="L746" s="15"/>
    </row>
    <row r="747" spans="1:12" x14ac:dyDescent="0.2">
      <c r="A747" s="15"/>
      <c r="B747" s="15"/>
      <c r="C747" s="15"/>
      <c r="D747" s="15"/>
      <c r="E747" s="31"/>
      <c r="F747" s="17"/>
      <c r="G747" s="32"/>
      <c r="H747" s="15"/>
      <c r="I747" s="15"/>
      <c r="J747" s="15"/>
      <c r="K747" s="15"/>
      <c r="L747" s="15"/>
    </row>
    <row r="748" spans="1:12" x14ac:dyDescent="0.2">
      <c r="A748" s="15"/>
      <c r="B748" s="15"/>
      <c r="C748" s="15"/>
      <c r="D748" s="15"/>
      <c r="E748" s="31"/>
      <c r="F748" s="17"/>
      <c r="G748" s="32"/>
      <c r="H748" s="15"/>
      <c r="I748" s="15"/>
      <c r="J748" s="15"/>
      <c r="K748" s="15"/>
      <c r="L748" s="15"/>
    </row>
    <row r="749" spans="1:12" x14ac:dyDescent="0.2">
      <c r="A749" s="15"/>
      <c r="B749" s="15"/>
      <c r="C749" s="15"/>
      <c r="D749" s="15"/>
      <c r="E749" s="31"/>
      <c r="F749" s="17"/>
      <c r="G749" s="32"/>
      <c r="H749" s="15"/>
      <c r="I749" s="15"/>
      <c r="J749" s="15"/>
      <c r="K749" s="15"/>
      <c r="L749" s="15"/>
    </row>
    <row r="750" spans="1:12" x14ac:dyDescent="0.2">
      <c r="A750" s="15"/>
      <c r="B750" s="15"/>
      <c r="C750" s="15"/>
      <c r="D750" s="15"/>
      <c r="E750" s="31"/>
      <c r="F750" s="17"/>
      <c r="G750" s="32"/>
      <c r="H750" s="15"/>
      <c r="I750" s="15"/>
      <c r="J750" s="15"/>
      <c r="K750" s="15"/>
      <c r="L750" s="15"/>
    </row>
    <row r="751" spans="1:12" x14ac:dyDescent="0.2">
      <c r="A751" s="15"/>
      <c r="B751" s="15"/>
      <c r="C751" s="15"/>
      <c r="D751" s="15"/>
      <c r="E751" s="31"/>
      <c r="F751" s="17"/>
      <c r="G751" s="32"/>
      <c r="H751" s="15"/>
      <c r="I751" s="15"/>
      <c r="J751" s="15"/>
      <c r="K751" s="15"/>
      <c r="L751" s="15"/>
    </row>
    <row r="752" spans="1:12" x14ac:dyDescent="0.2">
      <c r="A752" s="15"/>
      <c r="B752" s="15"/>
      <c r="C752" s="15"/>
      <c r="D752" s="15"/>
      <c r="E752" s="31"/>
      <c r="F752" s="17"/>
      <c r="G752" s="32"/>
      <c r="H752" s="15"/>
      <c r="I752" s="15"/>
      <c r="J752" s="15"/>
      <c r="K752" s="15"/>
      <c r="L752" s="15"/>
    </row>
    <row r="753" spans="1:12" x14ac:dyDescent="0.2">
      <c r="A753" s="15"/>
      <c r="B753" s="15"/>
      <c r="C753" s="15"/>
      <c r="D753" s="15"/>
      <c r="E753" s="31"/>
      <c r="F753" s="17"/>
      <c r="G753" s="32"/>
      <c r="H753" s="15"/>
      <c r="I753" s="15"/>
      <c r="J753" s="15"/>
      <c r="K753" s="15"/>
      <c r="L753" s="15"/>
    </row>
    <row r="754" spans="1:12" x14ac:dyDescent="0.2">
      <c r="A754" s="15"/>
      <c r="B754" s="15"/>
      <c r="C754" s="15"/>
      <c r="D754" s="15"/>
      <c r="E754" s="31"/>
      <c r="F754" s="17"/>
      <c r="G754" s="32"/>
      <c r="H754" s="15"/>
      <c r="I754" s="15"/>
      <c r="J754" s="15"/>
      <c r="K754" s="15"/>
      <c r="L754" s="15"/>
    </row>
    <row r="755" spans="1:12" x14ac:dyDescent="0.2">
      <c r="A755" s="15"/>
      <c r="B755" s="15"/>
      <c r="C755" s="15"/>
      <c r="D755" s="15"/>
      <c r="E755" s="31"/>
      <c r="F755" s="17"/>
      <c r="G755" s="32"/>
      <c r="H755" s="15"/>
      <c r="I755" s="15"/>
      <c r="J755" s="15"/>
      <c r="K755" s="15"/>
      <c r="L755" s="15"/>
    </row>
    <row r="756" spans="1:12" x14ac:dyDescent="0.2">
      <c r="A756" s="15"/>
      <c r="B756" s="15"/>
      <c r="C756" s="15"/>
      <c r="D756" s="15"/>
      <c r="E756" s="31"/>
      <c r="F756" s="17"/>
      <c r="G756" s="32"/>
      <c r="H756" s="15"/>
      <c r="I756" s="15"/>
      <c r="J756" s="15"/>
      <c r="K756" s="15"/>
      <c r="L756" s="15"/>
    </row>
    <row r="757" spans="1:12" x14ac:dyDescent="0.2">
      <c r="A757" s="15"/>
      <c r="B757" s="15"/>
      <c r="C757" s="15"/>
      <c r="D757" s="15"/>
      <c r="E757" s="31"/>
      <c r="F757" s="17"/>
      <c r="G757" s="32"/>
      <c r="H757" s="15"/>
      <c r="I757" s="15"/>
      <c r="J757" s="15"/>
      <c r="K757" s="15"/>
      <c r="L757" s="15"/>
    </row>
    <row r="758" spans="1:12" x14ac:dyDescent="0.2">
      <c r="A758" s="15"/>
      <c r="B758" s="15"/>
      <c r="C758" s="15"/>
      <c r="D758" s="15"/>
      <c r="E758" s="31"/>
      <c r="F758" s="17"/>
      <c r="G758" s="32"/>
      <c r="H758" s="15"/>
      <c r="I758" s="15"/>
      <c r="J758" s="15"/>
      <c r="K758" s="15"/>
      <c r="L758" s="15"/>
    </row>
    <row r="759" spans="1:12" x14ac:dyDescent="0.2">
      <c r="A759" s="15"/>
      <c r="B759" s="15"/>
      <c r="C759" s="15"/>
      <c r="D759" s="15"/>
      <c r="E759" s="31"/>
      <c r="F759" s="17"/>
      <c r="G759" s="32"/>
      <c r="H759" s="15"/>
      <c r="I759" s="15"/>
      <c r="J759" s="15"/>
      <c r="K759" s="15"/>
      <c r="L759" s="15"/>
    </row>
    <row r="760" spans="1:12" x14ac:dyDescent="0.2">
      <c r="A760" s="15"/>
      <c r="B760" s="15"/>
      <c r="C760" s="15"/>
      <c r="D760" s="15"/>
      <c r="E760" s="31"/>
      <c r="F760" s="17"/>
      <c r="G760" s="32"/>
      <c r="H760" s="15"/>
      <c r="I760" s="15"/>
      <c r="J760" s="15"/>
      <c r="K760" s="15"/>
      <c r="L760" s="15"/>
    </row>
    <row r="761" spans="1:12" x14ac:dyDescent="0.2">
      <c r="A761" s="15"/>
      <c r="B761" s="15"/>
      <c r="C761" s="15"/>
      <c r="D761" s="15"/>
      <c r="E761" s="31"/>
      <c r="F761" s="17"/>
      <c r="G761" s="32"/>
      <c r="H761" s="15"/>
      <c r="I761" s="15"/>
      <c r="J761" s="15"/>
      <c r="K761" s="15"/>
      <c r="L761" s="15"/>
    </row>
    <row r="762" spans="1:12" x14ac:dyDescent="0.2">
      <c r="A762" s="15"/>
      <c r="B762" s="15"/>
      <c r="C762" s="15"/>
      <c r="D762" s="15"/>
      <c r="E762" s="31"/>
      <c r="F762" s="17"/>
      <c r="G762" s="32"/>
      <c r="H762" s="15"/>
      <c r="I762" s="15"/>
      <c r="J762" s="15"/>
      <c r="K762" s="15"/>
      <c r="L762" s="15"/>
    </row>
    <row r="763" spans="1:12" x14ac:dyDescent="0.2">
      <c r="A763" s="15"/>
      <c r="B763" s="15"/>
      <c r="C763" s="15"/>
      <c r="D763" s="15"/>
      <c r="E763" s="31"/>
      <c r="F763" s="17"/>
      <c r="G763" s="32"/>
      <c r="H763" s="15"/>
      <c r="I763" s="15"/>
      <c r="J763" s="15"/>
      <c r="K763" s="15"/>
      <c r="L763" s="15"/>
    </row>
    <row r="764" spans="1:12" x14ac:dyDescent="0.2">
      <c r="A764" s="15"/>
      <c r="B764" s="15"/>
      <c r="C764" s="15"/>
      <c r="D764" s="15"/>
      <c r="E764" s="31"/>
      <c r="F764" s="17"/>
      <c r="G764" s="32"/>
      <c r="H764" s="15"/>
      <c r="I764" s="15"/>
      <c r="J764" s="15"/>
      <c r="K764" s="15"/>
      <c r="L764" s="15"/>
    </row>
    <row r="765" spans="1:12" x14ac:dyDescent="0.2">
      <c r="A765" s="15"/>
      <c r="B765" s="15"/>
      <c r="C765" s="15"/>
      <c r="D765" s="15"/>
      <c r="E765" s="31"/>
      <c r="F765" s="17"/>
      <c r="G765" s="32"/>
      <c r="H765" s="15"/>
      <c r="I765" s="15"/>
      <c r="J765" s="15"/>
      <c r="K765" s="15"/>
      <c r="L765" s="15"/>
    </row>
    <row r="766" spans="1:12" x14ac:dyDescent="0.2">
      <c r="A766" s="15"/>
      <c r="B766" s="15"/>
      <c r="C766" s="15"/>
      <c r="D766" s="15"/>
      <c r="E766" s="31"/>
      <c r="F766" s="17"/>
      <c r="G766" s="32"/>
      <c r="H766" s="15"/>
      <c r="I766" s="15"/>
      <c r="J766" s="15"/>
      <c r="K766" s="15"/>
      <c r="L766" s="15"/>
    </row>
    <row r="767" spans="1:12" x14ac:dyDescent="0.2">
      <c r="A767" s="15"/>
      <c r="B767" s="15"/>
      <c r="C767" s="15"/>
      <c r="D767" s="15"/>
      <c r="E767" s="31"/>
      <c r="F767" s="17"/>
      <c r="G767" s="32"/>
      <c r="H767" s="15"/>
      <c r="I767" s="15"/>
      <c r="J767" s="15"/>
      <c r="K767" s="15"/>
      <c r="L767" s="15"/>
    </row>
    <row r="768" spans="1:12" x14ac:dyDescent="0.2">
      <c r="A768" s="15"/>
      <c r="B768" s="15"/>
      <c r="C768" s="15"/>
      <c r="D768" s="15"/>
      <c r="E768" s="31"/>
      <c r="F768" s="17"/>
      <c r="G768" s="32"/>
      <c r="H768" s="15"/>
      <c r="I768" s="15"/>
      <c r="J768" s="15"/>
      <c r="K768" s="15"/>
      <c r="L768" s="15"/>
    </row>
    <row r="769" spans="1:12" x14ac:dyDescent="0.2">
      <c r="A769" s="15"/>
      <c r="B769" s="15"/>
      <c r="C769" s="15"/>
      <c r="D769" s="15"/>
      <c r="E769" s="31"/>
      <c r="F769" s="17"/>
      <c r="G769" s="32"/>
      <c r="H769" s="15"/>
      <c r="I769" s="15"/>
      <c r="J769" s="15"/>
      <c r="K769" s="15"/>
      <c r="L769" s="15"/>
    </row>
    <row r="770" spans="1:12" x14ac:dyDescent="0.2">
      <c r="A770" s="15"/>
      <c r="B770" s="15"/>
      <c r="C770" s="15"/>
      <c r="D770" s="15"/>
      <c r="E770" s="31"/>
      <c r="F770" s="17"/>
      <c r="G770" s="32"/>
      <c r="H770" s="15"/>
      <c r="I770" s="15"/>
      <c r="J770" s="15"/>
      <c r="K770" s="15"/>
      <c r="L770" s="15"/>
    </row>
    <row r="771" spans="1:12" x14ac:dyDescent="0.2">
      <c r="A771" s="15"/>
      <c r="B771" s="15"/>
      <c r="C771" s="15"/>
      <c r="D771" s="15"/>
      <c r="E771" s="31"/>
      <c r="F771" s="17"/>
      <c r="G771" s="32"/>
      <c r="H771" s="15"/>
      <c r="I771" s="15"/>
      <c r="J771" s="15"/>
      <c r="K771" s="15"/>
      <c r="L771" s="15"/>
    </row>
    <row r="772" spans="1:12" x14ac:dyDescent="0.2">
      <c r="A772" s="15"/>
      <c r="B772" s="15"/>
      <c r="C772" s="15"/>
      <c r="D772" s="15"/>
      <c r="E772" s="31"/>
      <c r="F772" s="17"/>
      <c r="G772" s="32"/>
      <c r="H772" s="15"/>
      <c r="I772" s="15"/>
      <c r="J772" s="15"/>
      <c r="K772" s="15"/>
      <c r="L772" s="15"/>
    </row>
    <row r="773" spans="1:12" x14ac:dyDescent="0.2">
      <c r="A773" s="15"/>
      <c r="B773" s="15"/>
      <c r="C773" s="15"/>
      <c r="D773" s="15"/>
      <c r="E773" s="31"/>
      <c r="F773" s="17"/>
      <c r="G773" s="32"/>
      <c r="H773" s="15"/>
      <c r="I773" s="15"/>
      <c r="J773" s="15"/>
      <c r="K773" s="15"/>
      <c r="L773" s="15"/>
    </row>
    <row r="774" spans="1:12" x14ac:dyDescent="0.2">
      <c r="A774" s="15"/>
      <c r="B774" s="15"/>
      <c r="C774" s="15"/>
      <c r="D774" s="15"/>
      <c r="E774" s="31"/>
      <c r="F774" s="17"/>
      <c r="G774" s="32"/>
      <c r="H774" s="15"/>
      <c r="I774" s="15"/>
      <c r="J774" s="15"/>
      <c r="K774" s="15"/>
      <c r="L774" s="15"/>
    </row>
    <row r="775" spans="1:12" x14ac:dyDescent="0.2">
      <c r="A775" s="15"/>
      <c r="B775" s="15"/>
      <c r="C775" s="15"/>
      <c r="D775" s="15"/>
      <c r="E775" s="31"/>
      <c r="F775" s="17"/>
      <c r="G775" s="32"/>
      <c r="H775" s="15"/>
      <c r="I775" s="15"/>
      <c r="J775" s="15"/>
      <c r="K775" s="15"/>
      <c r="L775" s="15"/>
    </row>
    <row r="776" spans="1:12" x14ac:dyDescent="0.2">
      <c r="A776" s="15"/>
      <c r="B776" s="15"/>
      <c r="C776" s="15"/>
      <c r="D776" s="15"/>
      <c r="E776" s="31"/>
      <c r="F776" s="17"/>
      <c r="G776" s="32"/>
      <c r="H776" s="15"/>
      <c r="I776" s="15"/>
      <c r="J776" s="15"/>
      <c r="K776" s="15"/>
      <c r="L776" s="15"/>
    </row>
    <row r="777" spans="1:12" x14ac:dyDescent="0.2">
      <c r="A777" s="15"/>
      <c r="B777" s="15"/>
      <c r="C777" s="15"/>
      <c r="D777" s="15"/>
      <c r="E777" s="31"/>
      <c r="F777" s="17"/>
      <c r="G777" s="32"/>
      <c r="H777" s="15"/>
      <c r="I777" s="15"/>
      <c r="J777" s="15"/>
      <c r="K777" s="15"/>
      <c r="L777" s="15"/>
    </row>
    <row r="778" spans="1:12" x14ac:dyDescent="0.2">
      <c r="A778" s="15"/>
      <c r="B778" s="15"/>
      <c r="C778" s="15"/>
      <c r="D778" s="15"/>
      <c r="E778" s="31"/>
      <c r="F778" s="17"/>
      <c r="G778" s="32"/>
      <c r="H778" s="15"/>
      <c r="I778" s="15"/>
      <c r="J778" s="15"/>
      <c r="K778" s="15"/>
      <c r="L778" s="15"/>
    </row>
    <row r="779" spans="1:12" x14ac:dyDescent="0.2">
      <c r="A779" s="15"/>
      <c r="B779" s="15"/>
      <c r="C779" s="15"/>
      <c r="D779" s="15"/>
      <c r="E779" s="31"/>
      <c r="F779" s="17"/>
      <c r="G779" s="32"/>
      <c r="H779" s="15"/>
      <c r="I779" s="15"/>
      <c r="J779" s="15"/>
      <c r="K779" s="15"/>
      <c r="L779" s="15"/>
    </row>
    <row r="780" spans="1:12" x14ac:dyDescent="0.2">
      <c r="A780" s="15"/>
      <c r="B780" s="15"/>
      <c r="C780" s="15"/>
      <c r="D780" s="15"/>
      <c r="E780" s="31"/>
      <c r="F780" s="17"/>
      <c r="G780" s="32"/>
      <c r="H780" s="15"/>
      <c r="I780" s="15"/>
      <c r="J780" s="15"/>
      <c r="K780" s="15"/>
      <c r="L780" s="15"/>
    </row>
    <row r="781" spans="1:12" x14ac:dyDescent="0.2">
      <c r="A781" s="15"/>
      <c r="B781" s="15"/>
      <c r="C781" s="15"/>
      <c r="D781" s="15"/>
      <c r="E781" s="31"/>
      <c r="F781" s="17"/>
      <c r="G781" s="32"/>
      <c r="H781" s="15"/>
      <c r="I781" s="15"/>
      <c r="J781" s="15"/>
      <c r="K781" s="15"/>
      <c r="L781" s="15"/>
    </row>
    <row r="782" spans="1:12" x14ac:dyDescent="0.2">
      <c r="A782" s="15"/>
      <c r="B782" s="15"/>
      <c r="C782" s="15"/>
      <c r="D782" s="15"/>
      <c r="E782" s="31"/>
      <c r="F782" s="17"/>
      <c r="G782" s="32"/>
      <c r="H782" s="15"/>
      <c r="I782" s="15"/>
      <c r="J782" s="15"/>
      <c r="K782" s="15"/>
      <c r="L782" s="15"/>
    </row>
    <row r="783" spans="1:12" x14ac:dyDescent="0.2">
      <c r="A783" s="15"/>
      <c r="B783" s="15"/>
      <c r="C783" s="15"/>
      <c r="D783" s="15"/>
      <c r="E783" s="31"/>
      <c r="F783" s="17"/>
      <c r="G783" s="32"/>
      <c r="H783" s="15"/>
      <c r="I783" s="15"/>
      <c r="J783" s="15"/>
      <c r="K783" s="15"/>
      <c r="L783" s="15"/>
    </row>
    <row r="784" spans="1:12" x14ac:dyDescent="0.2">
      <c r="A784" s="15"/>
      <c r="B784" s="15"/>
      <c r="C784" s="15"/>
      <c r="D784" s="15"/>
      <c r="E784" s="31"/>
      <c r="F784" s="17"/>
      <c r="G784" s="32"/>
      <c r="H784" s="15"/>
      <c r="I784" s="15"/>
      <c r="J784" s="15"/>
      <c r="K784" s="15"/>
      <c r="L784" s="15"/>
    </row>
    <row r="785" spans="1:12" x14ac:dyDescent="0.2">
      <c r="A785" s="15"/>
      <c r="B785" s="15"/>
      <c r="C785" s="15"/>
      <c r="D785" s="15"/>
      <c r="E785" s="31"/>
      <c r="F785" s="17"/>
      <c r="G785" s="32"/>
      <c r="H785" s="15"/>
      <c r="I785" s="15"/>
      <c r="J785" s="15"/>
      <c r="K785" s="15"/>
      <c r="L785" s="15"/>
    </row>
    <row r="786" spans="1:12" x14ac:dyDescent="0.2">
      <c r="A786" s="15"/>
      <c r="B786" s="15"/>
      <c r="C786" s="15"/>
      <c r="D786" s="15"/>
      <c r="E786" s="31"/>
      <c r="F786" s="17"/>
      <c r="G786" s="32"/>
      <c r="H786" s="15"/>
      <c r="I786" s="15"/>
      <c r="J786" s="15"/>
      <c r="K786" s="15"/>
      <c r="L786" s="15"/>
    </row>
    <row r="787" spans="1:12" x14ac:dyDescent="0.2">
      <c r="A787" s="15"/>
      <c r="B787" s="15"/>
      <c r="C787" s="15"/>
      <c r="D787" s="15"/>
      <c r="E787" s="31"/>
      <c r="F787" s="17"/>
      <c r="G787" s="32"/>
      <c r="H787" s="15"/>
      <c r="I787" s="15"/>
      <c r="J787" s="15"/>
      <c r="K787" s="15"/>
      <c r="L787" s="15"/>
    </row>
    <row r="788" spans="1:12" x14ac:dyDescent="0.2">
      <c r="A788" s="15"/>
      <c r="B788" s="15"/>
      <c r="C788" s="15"/>
      <c r="D788" s="15"/>
      <c r="E788" s="31"/>
      <c r="F788" s="17"/>
      <c r="G788" s="32"/>
      <c r="H788" s="15"/>
      <c r="I788" s="15"/>
      <c r="J788" s="15"/>
      <c r="K788" s="15"/>
      <c r="L788" s="15"/>
    </row>
    <row r="789" spans="1:12" x14ac:dyDescent="0.2">
      <c r="A789" s="15"/>
      <c r="B789" s="15"/>
      <c r="C789" s="15"/>
      <c r="D789" s="15"/>
      <c r="E789" s="31"/>
      <c r="F789" s="17"/>
      <c r="G789" s="32"/>
      <c r="H789" s="15"/>
      <c r="I789" s="15"/>
      <c r="J789" s="15"/>
      <c r="K789" s="15"/>
      <c r="L789" s="15"/>
    </row>
    <row r="790" spans="1:12" x14ac:dyDescent="0.2">
      <c r="A790" s="15"/>
      <c r="B790" s="15"/>
      <c r="C790" s="15"/>
      <c r="D790" s="15"/>
      <c r="E790" s="31"/>
      <c r="F790" s="17"/>
      <c r="G790" s="32"/>
      <c r="H790" s="15"/>
      <c r="I790" s="15"/>
      <c r="J790" s="15"/>
      <c r="K790" s="15"/>
      <c r="L790" s="15"/>
    </row>
    <row r="791" spans="1:12" x14ac:dyDescent="0.2">
      <c r="A791" s="15"/>
      <c r="B791" s="15"/>
      <c r="C791" s="15"/>
      <c r="D791" s="15"/>
      <c r="E791" s="31"/>
      <c r="F791" s="17"/>
      <c r="G791" s="32"/>
      <c r="H791" s="15"/>
      <c r="I791" s="15"/>
      <c r="J791" s="15"/>
      <c r="K791" s="15"/>
      <c r="L791" s="15"/>
    </row>
    <row r="792" spans="1:12" x14ac:dyDescent="0.2">
      <c r="A792" s="15"/>
      <c r="B792" s="15"/>
      <c r="C792" s="15"/>
      <c r="D792" s="15"/>
      <c r="E792" s="31"/>
      <c r="F792" s="17"/>
      <c r="G792" s="32"/>
      <c r="H792" s="15"/>
      <c r="I792" s="15"/>
      <c r="J792" s="15"/>
      <c r="K792" s="15"/>
      <c r="L792" s="15"/>
    </row>
    <row r="793" spans="1:12" x14ac:dyDescent="0.2">
      <c r="A793" s="15"/>
      <c r="B793" s="15"/>
      <c r="C793" s="15"/>
      <c r="D793" s="15"/>
      <c r="E793" s="31"/>
      <c r="F793" s="17"/>
      <c r="G793" s="32"/>
      <c r="H793" s="15"/>
      <c r="I793" s="15"/>
      <c r="J793" s="15"/>
      <c r="K793" s="15"/>
      <c r="L793" s="15"/>
    </row>
    <row r="794" spans="1:12" x14ac:dyDescent="0.2">
      <c r="A794" s="15"/>
      <c r="B794" s="15"/>
      <c r="C794" s="15"/>
      <c r="D794" s="15"/>
      <c r="E794" s="31"/>
      <c r="F794" s="17"/>
      <c r="G794" s="32"/>
      <c r="H794" s="15"/>
      <c r="I794" s="15"/>
      <c r="J794" s="15"/>
      <c r="K794" s="15"/>
      <c r="L794" s="15"/>
    </row>
    <row r="795" spans="1:12" x14ac:dyDescent="0.2">
      <c r="A795" s="15"/>
      <c r="B795" s="15"/>
      <c r="C795" s="15"/>
      <c r="D795" s="15"/>
      <c r="E795" s="31"/>
      <c r="F795" s="17"/>
      <c r="G795" s="32"/>
      <c r="H795" s="15"/>
      <c r="I795" s="15"/>
      <c r="J795" s="15"/>
      <c r="K795" s="15"/>
      <c r="L795" s="15"/>
    </row>
    <row r="796" spans="1:12" x14ac:dyDescent="0.2">
      <c r="A796" s="15"/>
      <c r="B796" s="15"/>
      <c r="C796" s="15"/>
      <c r="D796" s="15"/>
      <c r="E796" s="31"/>
      <c r="F796" s="17"/>
      <c r="G796" s="32"/>
      <c r="H796" s="15"/>
      <c r="I796" s="15"/>
      <c r="J796" s="15"/>
      <c r="K796" s="15"/>
      <c r="L796" s="15"/>
    </row>
    <row r="797" spans="1:12" x14ac:dyDescent="0.2">
      <c r="A797" s="15"/>
      <c r="B797" s="15"/>
      <c r="C797" s="15"/>
      <c r="D797" s="15"/>
      <c r="E797" s="31"/>
      <c r="F797" s="17"/>
      <c r="G797" s="32"/>
      <c r="H797" s="15"/>
      <c r="I797" s="15"/>
      <c r="J797" s="15"/>
      <c r="K797" s="15"/>
      <c r="L797" s="15"/>
    </row>
    <row r="798" spans="1:12" x14ac:dyDescent="0.2">
      <c r="A798" s="15"/>
      <c r="B798" s="15"/>
      <c r="C798" s="15"/>
      <c r="D798" s="15"/>
      <c r="E798" s="31"/>
      <c r="F798" s="17"/>
      <c r="G798" s="32"/>
      <c r="H798" s="15"/>
      <c r="I798" s="15"/>
      <c r="J798" s="15"/>
      <c r="K798" s="15"/>
      <c r="L798" s="15"/>
    </row>
    <row r="799" spans="1:12" x14ac:dyDescent="0.2">
      <c r="A799" s="15"/>
      <c r="B799" s="15"/>
      <c r="C799" s="15"/>
      <c r="D799" s="15"/>
      <c r="E799" s="31"/>
      <c r="F799" s="17"/>
      <c r="G799" s="32"/>
      <c r="H799" s="15"/>
      <c r="I799" s="15"/>
      <c r="J799" s="15"/>
      <c r="K799" s="15"/>
      <c r="L799" s="15"/>
    </row>
    <row r="800" spans="1:12" x14ac:dyDescent="0.2">
      <c r="A800" s="15"/>
      <c r="B800" s="15"/>
      <c r="C800" s="15"/>
      <c r="D800" s="15"/>
      <c r="E800" s="31"/>
      <c r="F800" s="17"/>
      <c r="G800" s="32"/>
      <c r="H800" s="15"/>
      <c r="I800" s="15"/>
      <c r="J800" s="15"/>
      <c r="K800" s="15"/>
      <c r="L800" s="15"/>
    </row>
    <row r="801" spans="1:12" x14ac:dyDescent="0.2">
      <c r="A801" s="15"/>
      <c r="B801" s="15"/>
      <c r="C801" s="15"/>
      <c r="D801" s="15"/>
      <c r="E801" s="31"/>
      <c r="F801" s="17"/>
      <c r="G801" s="32"/>
      <c r="H801" s="15"/>
      <c r="I801" s="15"/>
      <c r="J801" s="15"/>
      <c r="K801" s="15"/>
      <c r="L801" s="15"/>
    </row>
    <row r="802" spans="1:12" x14ac:dyDescent="0.2">
      <c r="A802" s="15"/>
      <c r="B802" s="15"/>
      <c r="C802" s="15"/>
      <c r="D802" s="15"/>
      <c r="E802" s="31"/>
      <c r="F802" s="17"/>
      <c r="G802" s="32"/>
      <c r="H802" s="15"/>
      <c r="I802" s="15"/>
      <c r="J802" s="15"/>
      <c r="K802" s="15"/>
      <c r="L802" s="15"/>
    </row>
    <row r="803" spans="1:12" x14ac:dyDescent="0.2">
      <c r="A803" s="15"/>
      <c r="B803" s="15"/>
      <c r="C803" s="15"/>
      <c r="D803" s="15"/>
      <c r="E803" s="31"/>
      <c r="F803" s="17"/>
      <c r="G803" s="32"/>
      <c r="H803" s="15"/>
      <c r="I803" s="15"/>
      <c r="J803" s="15"/>
      <c r="K803" s="15"/>
      <c r="L803" s="15"/>
    </row>
    <row r="804" spans="1:12" x14ac:dyDescent="0.2">
      <c r="A804" s="15"/>
      <c r="B804" s="15"/>
      <c r="C804" s="15"/>
      <c r="D804" s="15"/>
      <c r="E804" s="31"/>
      <c r="F804" s="17"/>
      <c r="G804" s="32"/>
      <c r="H804" s="15"/>
      <c r="I804" s="15"/>
      <c r="J804" s="15"/>
      <c r="K804" s="15"/>
      <c r="L804" s="15"/>
    </row>
    <row r="805" spans="1:12" x14ac:dyDescent="0.2">
      <c r="A805" s="15"/>
      <c r="B805" s="15"/>
      <c r="C805" s="15"/>
      <c r="D805" s="15"/>
      <c r="E805" s="31"/>
      <c r="F805" s="17"/>
      <c r="G805" s="32"/>
      <c r="H805" s="15"/>
      <c r="I805" s="15"/>
      <c r="J805" s="15"/>
      <c r="K805" s="15"/>
      <c r="L805" s="15"/>
    </row>
    <row r="806" spans="1:12" x14ac:dyDescent="0.2">
      <c r="A806" s="15"/>
      <c r="B806" s="15"/>
      <c r="C806" s="15"/>
      <c r="D806" s="15"/>
      <c r="E806" s="31"/>
      <c r="F806" s="17"/>
      <c r="G806" s="32"/>
      <c r="H806" s="15"/>
      <c r="I806" s="15"/>
      <c r="J806" s="15"/>
      <c r="K806" s="15"/>
      <c r="L806" s="15"/>
    </row>
    <row r="807" spans="1:12" x14ac:dyDescent="0.2">
      <c r="A807" s="15"/>
      <c r="B807" s="15"/>
      <c r="C807" s="15"/>
      <c r="D807" s="15"/>
      <c r="E807" s="31"/>
      <c r="F807" s="17"/>
      <c r="G807" s="32"/>
      <c r="H807" s="15"/>
      <c r="I807" s="15"/>
      <c r="J807" s="15"/>
      <c r="K807" s="15"/>
      <c r="L807" s="15"/>
    </row>
    <row r="808" spans="1:12" x14ac:dyDescent="0.2">
      <c r="A808" s="15"/>
      <c r="B808" s="15"/>
      <c r="C808" s="15"/>
      <c r="D808" s="15"/>
      <c r="E808" s="31"/>
      <c r="F808" s="17"/>
      <c r="G808" s="32"/>
      <c r="H808" s="15"/>
      <c r="I808" s="15"/>
      <c r="J808" s="15"/>
      <c r="K808" s="15"/>
      <c r="L808" s="15"/>
    </row>
    <row r="809" spans="1:12" x14ac:dyDescent="0.2">
      <c r="A809" s="15"/>
      <c r="B809" s="15"/>
      <c r="C809" s="15"/>
      <c r="D809" s="15"/>
      <c r="E809" s="31"/>
      <c r="F809" s="17"/>
      <c r="G809" s="32"/>
      <c r="H809" s="15"/>
      <c r="I809" s="15"/>
      <c r="J809" s="15"/>
      <c r="K809" s="15"/>
      <c r="L809" s="15"/>
    </row>
    <row r="810" spans="1:12" x14ac:dyDescent="0.2">
      <c r="A810" s="15"/>
      <c r="B810" s="15"/>
      <c r="C810" s="15"/>
      <c r="D810" s="15"/>
      <c r="E810" s="31"/>
      <c r="F810" s="17"/>
      <c r="G810" s="32"/>
      <c r="H810" s="15"/>
      <c r="I810" s="15"/>
      <c r="J810" s="15"/>
      <c r="K810" s="15"/>
      <c r="L810" s="15"/>
    </row>
    <row r="811" spans="1:12" x14ac:dyDescent="0.2">
      <c r="A811" s="15"/>
      <c r="B811" s="15"/>
      <c r="C811" s="15"/>
      <c r="D811" s="15"/>
      <c r="E811" s="31"/>
      <c r="F811" s="17"/>
      <c r="G811" s="32"/>
      <c r="H811" s="15"/>
      <c r="I811" s="15"/>
      <c r="J811" s="15"/>
      <c r="K811" s="15"/>
      <c r="L811" s="15"/>
    </row>
    <row r="812" spans="1:12" x14ac:dyDescent="0.2">
      <c r="A812" s="15"/>
      <c r="B812" s="15"/>
      <c r="C812" s="15"/>
      <c r="D812" s="15"/>
      <c r="E812" s="31"/>
      <c r="F812" s="17"/>
      <c r="G812" s="32"/>
      <c r="H812" s="15"/>
      <c r="I812" s="15"/>
      <c r="J812" s="15"/>
      <c r="K812" s="15"/>
      <c r="L812" s="15"/>
    </row>
    <row r="813" spans="1:12" x14ac:dyDescent="0.2">
      <c r="A813" s="15"/>
      <c r="B813" s="15"/>
      <c r="C813" s="15"/>
      <c r="D813" s="15"/>
      <c r="E813" s="31"/>
      <c r="F813" s="17"/>
      <c r="G813" s="32"/>
      <c r="H813" s="15"/>
      <c r="I813" s="15"/>
      <c r="J813" s="15"/>
      <c r="K813" s="15"/>
      <c r="L813" s="15"/>
    </row>
    <row r="814" spans="1:12" x14ac:dyDescent="0.2">
      <c r="A814" s="15"/>
      <c r="B814" s="15"/>
      <c r="C814" s="15"/>
      <c r="D814" s="15"/>
      <c r="E814" s="31"/>
      <c r="F814" s="17"/>
      <c r="G814" s="32"/>
      <c r="H814" s="15"/>
      <c r="I814" s="15"/>
      <c r="J814" s="15"/>
      <c r="K814" s="15"/>
      <c r="L814" s="15"/>
    </row>
    <row r="815" spans="1:12" x14ac:dyDescent="0.2">
      <c r="A815" s="15"/>
      <c r="B815" s="15"/>
      <c r="C815" s="15"/>
      <c r="D815" s="15"/>
      <c r="E815" s="31"/>
      <c r="F815" s="17"/>
      <c r="G815" s="32"/>
      <c r="H815" s="15"/>
      <c r="I815" s="15"/>
      <c r="J815" s="15"/>
      <c r="K815" s="15"/>
      <c r="L815" s="15"/>
    </row>
    <row r="816" spans="1:12" x14ac:dyDescent="0.2">
      <c r="A816" s="15"/>
      <c r="B816" s="15"/>
      <c r="C816" s="15"/>
      <c r="D816" s="15"/>
      <c r="E816" s="31"/>
      <c r="F816" s="17"/>
      <c r="G816" s="32"/>
      <c r="H816" s="15"/>
      <c r="I816" s="15"/>
      <c r="J816" s="15"/>
      <c r="K816" s="15"/>
      <c r="L816" s="15"/>
    </row>
    <row r="817" spans="1:12" x14ac:dyDescent="0.2">
      <c r="A817" s="15"/>
      <c r="B817" s="15"/>
      <c r="C817" s="15"/>
      <c r="D817" s="15"/>
      <c r="E817" s="31"/>
      <c r="F817" s="17"/>
      <c r="G817" s="32"/>
      <c r="H817" s="15"/>
      <c r="I817" s="15"/>
      <c r="J817" s="15"/>
      <c r="K817" s="15"/>
      <c r="L817" s="15"/>
    </row>
    <row r="818" spans="1:12" x14ac:dyDescent="0.2">
      <c r="A818" s="15"/>
      <c r="B818" s="15"/>
      <c r="C818" s="15"/>
      <c r="D818" s="15"/>
      <c r="E818" s="31"/>
      <c r="F818" s="17"/>
      <c r="G818" s="32"/>
      <c r="H818" s="15"/>
      <c r="I818" s="15"/>
      <c r="J818" s="15"/>
      <c r="K818" s="15"/>
      <c r="L818" s="15"/>
    </row>
    <row r="819" spans="1:12" x14ac:dyDescent="0.2">
      <c r="A819" s="15"/>
      <c r="B819" s="15"/>
      <c r="C819" s="15"/>
      <c r="D819" s="15"/>
      <c r="E819" s="31"/>
      <c r="F819" s="17"/>
      <c r="G819" s="32"/>
      <c r="H819" s="15"/>
      <c r="I819" s="15"/>
      <c r="J819" s="15"/>
      <c r="K819" s="15"/>
      <c r="L819" s="15"/>
    </row>
    <row r="820" spans="1:12" x14ac:dyDescent="0.2">
      <c r="A820" s="15"/>
      <c r="B820" s="15"/>
      <c r="C820" s="15"/>
      <c r="D820" s="15"/>
      <c r="E820" s="31"/>
      <c r="F820" s="17"/>
      <c r="G820" s="32"/>
      <c r="H820" s="15"/>
      <c r="I820" s="15"/>
      <c r="J820" s="15"/>
      <c r="K820" s="15"/>
      <c r="L820" s="15"/>
    </row>
    <row r="821" spans="1:12" x14ac:dyDescent="0.2">
      <c r="A821" s="15"/>
      <c r="B821" s="15"/>
      <c r="C821" s="15"/>
      <c r="D821" s="15"/>
      <c r="E821" s="31"/>
      <c r="F821" s="17"/>
      <c r="G821" s="32"/>
      <c r="H821" s="15"/>
      <c r="I821" s="15"/>
      <c r="J821" s="15"/>
      <c r="K821" s="15"/>
      <c r="L821" s="15"/>
    </row>
    <row r="822" spans="1:12" x14ac:dyDescent="0.2">
      <c r="A822" s="15"/>
      <c r="B822" s="15"/>
      <c r="C822" s="15"/>
      <c r="D822" s="15"/>
      <c r="E822" s="31"/>
      <c r="F822" s="17"/>
      <c r="G822" s="32"/>
      <c r="H822" s="15"/>
      <c r="I822" s="15"/>
      <c r="J822" s="15"/>
      <c r="K822" s="15"/>
      <c r="L822" s="15"/>
    </row>
    <row r="823" spans="1:12" x14ac:dyDescent="0.2">
      <c r="A823" s="15"/>
      <c r="B823" s="15"/>
      <c r="C823" s="15"/>
      <c r="D823" s="15"/>
      <c r="E823" s="31"/>
      <c r="F823" s="17"/>
      <c r="G823" s="32"/>
      <c r="H823" s="15"/>
      <c r="I823" s="15"/>
      <c r="J823" s="15"/>
      <c r="K823" s="15"/>
      <c r="L823" s="15"/>
    </row>
    <row r="824" spans="1:12" x14ac:dyDescent="0.2">
      <c r="A824" s="15"/>
      <c r="B824" s="15"/>
      <c r="C824" s="15"/>
      <c r="D824" s="15"/>
      <c r="E824" s="31"/>
      <c r="F824" s="17"/>
      <c r="G824" s="32"/>
      <c r="H824" s="15"/>
      <c r="I824" s="15"/>
      <c r="J824" s="15"/>
      <c r="K824" s="15"/>
      <c r="L824" s="15"/>
    </row>
    <row r="825" spans="1:12" x14ac:dyDescent="0.2">
      <c r="A825" s="15"/>
      <c r="B825" s="15"/>
      <c r="C825" s="15"/>
      <c r="D825" s="15"/>
      <c r="E825" s="31"/>
      <c r="F825" s="17"/>
      <c r="G825" s="32"/>
      <c r="H825" s="15"/>
      <c r="I825" s="15"/>
      <c r="J825" s="15"/>
      <c r="K825" s="15"/>
      <c r="L825" s="15"/>
    </row>
    <row r="826" spans="1:12" x14ac:dyDescent="0.2">
      <c r="A826" s="15"/>
      <c r="B826" s="15"/>
      <c r="C826" s="15"/>
      <c r="D826" s="15"/>
      <c r="E826" s="31"/>
      <c r="F826" s="17"/>
      <c r="G826" s="32"/>
      <c r="H826" s="15"/>
      <c r="I826" s="15"/>
      <c r="J826" s="15"/>
      <c r="K826" s="15"/>
      <c r="L826" s="15"/>
    </row>
    <row r="827" spans="1:12" x14ac:dyDescent="0.2">
      <c r="A827" s="15"/>
      <c r="B827" s="15"/>
      <c r="C827" s="15"/>
      <c r="D827" s="15"/>
      <c r="E827" s="31"/>
      <c r="F827" s="17"/>
      <c r="G827" s="32"/>
      <c r="H827" s="15"/>
      <c r="I827" s="15"/>
      <c r="J827" s="15"/>
      <c r="K827" s="15"/>
      <c r="L827" s="15"/>
    </row>
    <row r="828" spans="1:12" x14ac:dyDescent="0.2">
      <c r="A828" s="15"/>
      <c r="B828" s="15"/>
      <c r="C828" s="15"/>
      <c r="D828" s="15"/>
      <c r="E828" s="31"/>
      <c r="F828" s="17"/>
      <c r="G828" s="32"/>
      <c r="H828" s="15"/>
      <c r="I828" s="15"/>
      <c r="J828" s="15"/>
      <c r="K828" s="15"/>
      <c r="L828" s="15"/>
    </row>
    <row r="829" spans="1:12" x14ac:dyDescent="0.2">
      <c r="A829" s="15"/>
      <c r="B829" s="15"/>
      <c r="C829" s="15"/>
      <c r="D829" s="15"/>
      <c r="E829" s="31"/>
      <c r="F829" s="17"/>
      <c r="G829" s="32"/>
      <c r="H829" s="15"/>
      <c r="I829" s="15"/>
      <c r="J829" s="15"/>
      <c r="K829" s="15"/>
      <c r="L829" s="15"/>
    </row>
    <row r="830" spans="1:12" x14ac:dyDescent="0.2">
      <c r="A830" s="15"/>
      <c r="B830" s="15"/>
      <c r="C830" s="15"/>
      <c r="D830" s="15"/>
      <c r="E830" s="31"/>
      <c r="F830" s="17"/>
      <c r="G830" s="32"/>
      <c r="H830" s="15"/>
      <c r="I830" s="15"/>
      <c r="J830" s="15"/>
      <c r="K830" s="15"/>
      <c r="L830" s="15"/>
    </row>
    <row r="831" spans="1:12" x14ac:dyDescent="0.2">
      <c r="A831" s="15"/>
      <c r="B831" s="15"/>
      <c r="C831" s="15"/>
      <c r="D831" s="15"/>
      <c r="E831" s="31"/>
      <c r="F831" s="17"/>
      <c r="G831" s="32"/>
      <c r="H831" s="15"/>
      <c r="I831" s="15"/>
      <c r="J831" s="15"/>
      <c r="K831" s="15"/>
      <c r="L831" s="15"/>
    </row>
    <row r="832" spans="1:12" x14ac:dyDescent="0.2">
      <c r="A832" s="15"/>
      <c r="B832" s="15"/>
      <c r="C832" s="15"/>
      <c r="D832" s="15"/>
      <c r="E832" s="31"/>
      <c r="F832" s="17"/>
      <c r="G832" s="32"/>
      <c r="H832" s="15"/>
      <c r="I832" s="15"/>
      <c r="J832" s="15"/>
      <c r="K832" s="15"/>
      <c r="L832" s="15"/>
    </row>
    <row r="833" spans="1:12" x14ac:dyDescent="0.2">
      <c r="A833" s="15"/>
      <c r="B833" s="15"/>
      <c r="C833" s="15"/>
      <c r="D833" s="15"/>
      <c r="E833" s="31"/>
      <c r="F833" s="17"/>
      <c r="G833" s="32"/>
      <c r="H833" s="15"/>
      <c r="I833" s="15"/>
      <c r="J833" s="15"/>
      <c r="K833" s="15"/>
      <c r="L833" s="15"/>
    </row>
    <row r="834" spans="1:12" x14ac:dyDescent="0.2">
      <c r="A834" s="15"/>
      <c r="B834" s="15"/>
      <c r="C834" s="15"/>
      <c r="D834" s="15"/>
      <c r="E834" s="31"/>
      <c r="F834" s="17"/>
      <c r="G834" s="32"/>
      <c r="H834" s="15"/>
      <c r="I834" s="15"/>
      <c r="J834" s="15"/>
      <c r="K834" s="15"/>
      <c r="L834" s="15"/>
    </row>
    <row r="835" spans="1:12" x14ac:dyDescent="0.2">
      <c r="A835" s="15"/>
      <c r="B835" s="15"/>
      <c r="C835" s="15"/>
      <c r="D835" s="15"/>
      <c r="E835" s="31"/>
      <c r="F835" s="17"/>
      <c r="G835" s="32"/>
      <c r="H835" s="15"/>
      <c r="I835" s="15"/>
      <c r="J835" s="15"/>
      <c r="K835" s="15"/>
      <c r="L835" s="15"/>
    </row>
    <row r="836" spans="1:12" x14ac:dyDescent="0.2">
      <c r="A836" s="15"/>
      <c r="B836" s="15"/>
      <c r="C836" s="15"/>
      <c r="D836" s="15"/>
      <c r="E836" s="31"/>
      <c r="F836" s="17"/>
      <c r="G836" s="32"/>
      <c r="H836" s="15"/>
      <c r="I836" s="15"/>
      <c r="J836" s="15"/>
      <c r="K836" s="15"/>
      <c r="L836" s="15"/>
    </row>
    <row r="837" spans="1:12" x14ac:dyDescent="0.2">
      <c r="A837" s="15"/>
      <c r="B837" s="15"/>
      <c r="C837" s="15"/>
      <c r="D837" s="15"/>
      <c r="E837" s="31"/>
      <c r="F837" s="17"/>
      <c r="G837" s="32"/>
      <c r="H837" s="15"/>
      <c r="I837" s="15"/>
      <c r="J837" s="15"/>
      <c r="K837" s="15"/>
      <c r="L837" s="15"/>
    </row>
    <row r="838" spans="1:12" x14ac:dyDescent="0.2">
      <c r="A838" s="15"/>
      <c r="B838" s="15"/>
      <c r="C838" s="15"/>
      <c r="D838" s="15"/>
      <c r="E838" s="31"/>
      <c r="F838" s="17"/>
      <c r="G838" s="32"/>
      <c r="H838" s="15"/>
      <c r="I838" s="15"/>
      <c r="J838" s="15"/>
      <c r="K838" s="15"/>
      <c r="L838" s="15"/>
    </row>
    <row r="839" spans="1:12" x14ac:dyDescent="0.2">
      <c r="A839" s="15"/>
      <c r="B839" s="15"/>
      <c r="C839" s="15"/>
      <c r="D839" s="15"/>
      <c r="E839" s="31"/>
      <c r="F839" s="17"/>
      <c r="G839" s="32"/>
      <c r="H839" s="15"/>
      <c r="I839" s="15"/>
      <c r="J839" s="15"/>
      <c r="K839" s="15"/>
      <c r="L839" s="15"/>
    </row>
    <row r="840" spans="1:12" x14ac:dyDescent="0.2">
      <c r="A840" s="15"/>
      <c r="B840" s="15"/>
      <c r="C840" s="15"/>
      <c r="D840" s="15"/>
      <c r="E840" s="31"/>
      <c r="F840" s="17"/>
      <c r="G840" s="32"/>
      <c r="H840" s="15"/>
      <c r="I840" s="15"/>
      <c r="J840" s="15"/>
      <c r="K840" s="15"/>
      <c r="L840" s="15"/>
    </row>
    <row r="841" spans="1:12" x14ac:dyDescent="0.2">
      <c r="A841" s="15"/>
      <c r="B841" s="15"/>
      <c r="C841" s="15"/>
      <c r="D841" s="15"/>
      <c r="E841" s="31"/>
      <c r="F841" s="17"/>
      <c r="G841" s="32"/>
      <c r="H841" s="15"/>
      <c r="I841" s="15"/>
      <c r="J841" s="15"/>
      <c r="K841" s="15"/>
      <c r="L841" s="15"/>
    </row>
    <row r="842" spans="1:12" x14ac:dyDescent="0.2">
      <c r="A842" s="15"/>
      <c r="B842" s="15"/>
      <c r="C842" s="15"/>
      <c r="D842" s="15"/>
      <c r="E842" s="31"/>
      <c r="F842" s="17"/>
      <c r="G842" s="32"/>
      <c r="H842" s="15"/>
      <c r="I842" s="15"/>
      <c r="J842" s="15"/>
      <c r="K842" s="15"/>
      <c r="L842" s="15"/>
    </row>
    <row r="843" spans="1:12" x14ac:dyDescent="0.2">
      <c r="A843" s="15"/>
      <c r="B843" s="15"/>
      <c r="C843" s="15"/>
      <c r="D843" s="15"/>
      <c r="E843" s="31"/>
      <c r="F843" s="17"/>
      <c r="G843" s="32"/>
      <c r="H843" s="15"/>
      <c r="I843" s="15"/>
      <c r="J843" s="15"/>
      <c r="K843" s="15"/>
      <c r="L843" s="15"/>
    </row>
    <row r="844" spans="1:12" x14ac:dyDescent="0.2">
      <c r="A844" s="15"/>
      <c r="B844" s="15"/>
      <c r="C844" s="15"/>
      <c r="D844" s="15"/>
      <c r="E844" s="31"/>
      <c r="F844" s="17"/>
      <c r="G844" s="32"/>
      <c r="H844" s="15"/>
      <c r="I844" s="15"/>
      <c r="J844" s="15"/>
      <c r="K844" s="15"/>
      <c r="L844" s="15"/>
    </row>
    <row r="845" spans="1:12" x14ac:dyDescent="0.2">
      <c r="A845" s="15"/>
      <c r="B845" s="15"/>
      <c r="C845" s="15"/>
      <c r="D845" s="15"/>
      <c r="E845" s="31"/>
      <c r="F845" s="17"/>
      <c r="G845" s="32"/>
      <c r="H845" s="15"/>
      <c r="I845" s="15"/>
      <c r="J845" s="15"/>
      <c r="K845" s="15"/>
      <c r="L845" s="15"/>
    </row>
    <row r="846" spans="1:12" x14ac:dyDescent="0.2">
      <c r="A846" s="15"/>
      <c r="B846" s="15"/>
      <c r="C846" s="15"/>
      <c r="D846" s="15"/>
      <c r="E846" s="31"/>
      <c r="F846" s="17"/>
      <c r="G846" s="32"/>
      <c r="H846" s="15"/>
      <c r="I846" s="15"/>
      <c r="J846" s="15"/>
      <c r="K846" s="15"/>
      <c r="L846" s="15"/>
    </row>
    <row r="847" spans="1:12" x14ac:dyDescent="0.2">
      <c r="A847" s="15"/>
      <c r="B847" s="15"/>
      <c r="C847" s="15"/>
      <c r="D847" s="15"/>
      <c r="E847" s="31"/>
      <c r="F847" s="17"/>
      <c r="G847" s="32"/>
      <c r="H847" s="15"/>
      <c r="I847" s="15"/>
      <c r="J847" s="15"/>
      <c r="K847" s="15"/>
      <c r="L847" s="15"/>
    </row>
    <row r="848" spans="1:12" x14ac:dyDescent="0.2">
      <c r="A848" s="15"/>
      <c r="B848" s="15"/>
      <c r="C848" s="15"/>
      <c r="D848" s="15"/>
      <c r="E848" s="31"/>
      <c r="F848" s="17"/>
      <c r="G848" s="32"/>
      <c r="H848" s="15"/>
      <c r="I848" s="15"/>
      <c r="J848" s="15"/>
      <c r="K848" s="15"/>
      <c r="L848" s="15"/>
    </row>
    <row r="849" spans="1:12" x14ac:dyDescent="0.2">
      <c r="A849" s="15"/>
      <c r="B849" s="15"/>
      <c r="C849" s="15"/>
      <c r="D849" s="15"/>
      <c r="E849" s="31"/>
      <c r="F849" s="17"/>
      <c r="G849" s="32"/>
      <c r="H849" s="15"/>
      <c r="I849" s="15"/>
      <c r="J849" s="15"/>
      <c r="K849" s="15"/>
      <c r="L849" s="15"/>
    </row>
    <row r="850" spans="1:12" x14ac:dyDescent="0.2">
      <c r="A850" s="15"/>
      <c r="B850" s="15"/>
      <c r="C850" s="15"/>
      <c r="D850" s="15"/>
      <c r="E850" s="31"/>
      <c r="F850" s="17"/>
      <c r="G850" s="32"/>
      <c r="H850" s="15"/>
      <c r="I850" s="15"/>
      <c r="J850" s="15"/>
      <c r="K850" s="15"/>
      <c r="L850" s="15"/>
    </row>
    <row r="851" spans="1:12" x14ac:dyDescent="0.2">
      <c r="A851" s="15"/>
      <c r="B851" s="15"/>
      <c r="C851" s="15"/>
      <c r="D851" s="15"/>
      <c r="E851" s="31"/>
      <c r="F851" s="17"/>
      <c r="G851" s="32"/>
      <c r="H851" s="15"/>
      <c r="I851" s="15"/>
      <c r="J851" s="15"/>
      <c r="K851" s="15"/>
      <c r="L851" s="15"/>
    </row>
    <row r="852" spans="1:12" x14ac:dyDescent="0.2">
      <c r="A852" s="15"/>
      <c r="B852" s="15"/>
      <c r="C852" s="15"/>
      <c r="D852" s="15"/>
      <c r="E852" s="31"/>
      <c r="F852" s="17"/>
      <c r="G852" s="32"/>
      <c r="H852" s="15"/>
      <c r="I852" s="15"/>
      <c r="J852" s="15"/>
      <c r="K852" s="15"/>
      <c r="L852" s="15"/>
    </row>
    <row r="853" spans="1:12" x14ac:dyDescent="0.2">
      <c r="A853" s="15"/>
      <c r="B853" s="15"/>
      <c r="C853" s="15"/>
      <c r="D853" s="15"/>
      <c r="E853" s="31"/>
      <c r="F853" s="17"/>
      <c r="G853" s="32"/>
      <c r="H853" s="15"/>
      <c r="I853" s="15"/>
      <c r="J853" s="15"/>
      <c r="K853" s="15"/>
      <c r="L853" s="15"/>
    </row>
    <row r="854" spans="1:12" x14ac:dyDescent="0.2">
      <c r="A854" s="15"/>
      <c r="B854" s="15"/>
      <c r="C854" s="15"/>
      <c r="D854" s="15"/>
      <c r="E854" s="31"/>
      <c r="F854" s="17"/>
      <c r="G854" s="32"/>
      <c r="H854" s="15"/>
      <c r="I854" s="15"/>
      <c r="J854" s="15"/>
      <c r="K854" s="15"/>
      <c r="L854" s="15"/>
    </row>
    <row r="855" spans="1:12" x14ac:dyDescent="0.2">
      <c r="A855" s="15"/>
      <c r="B855" s="15"/>
      <c r="C855" s="15"/>
      <c r="D855" s="15"/>
      <c r="E855" s="31"/>
      <c r="F855" s="17"/>
      <c r="G855" s="32"/>
      <c r="H855" s="15"/>
      <c r="I855" s="15"/>
      <c r="J855" s="15"/>
      <c r="K855" s="15"/>
      <c r="L855" s="15"/>
    </row>
    <row r="856" spans="1:12" x14ac:dyDescent="0.2">
      <c r="A856" s="15"/>
      <c r="B856" s="15"/>
      <c r="C856" s="15"/>
      <c r="D856" s="15"/>
      <c r="E856" s="31"/>
      <c r="F856" s="17"/>
      <c r="G856" s="32"/>
      <c r="H856" s="15"/>
      <c r="I856" s="15"/>
      <c r="J856" s="15"/>
      <c r="K856" s="15"/>
      <c r="L856" s="15"/>
    </row>
    <row r="857" spans="1:12" x14ac:dyDescent="0.2">
      <c r="A857" s="15"/>
      <c r="B857" s="15"/>
      <c r="C857" s="15"/>
      <c r="D857" s="15"/>
      <c r="E857" s="31"/>
      <c r="F857" s="17"/>
      <c r="G857" s="32"/>
      <c r="H857" s="15"/>
      <c r="I857" s="15"/>
      <c r="J857" s="15"/>
      <c r="K857" s="15"/>
      <c r="L857" s="15"/>
    </row>
    <row r="858" spans="1:12" x14ac:dyDescent="0.2">
      <c r="A858" s="15"/>
      <c r="B858" s="15"/>
      <c r="C858" s="15"/>
      <c r="D858" s="15"/>
      <c r="E858" s="31"/>
      <c r="F858" s="17"/>
      <c r="G858" s="32"/>
      <c r="H858" s="15"/>
      <c r="I858" s="15"/>
      <c r="J858" s="15"/>
      <c r="K858" s="15"/>
      <c r="L858" s="15"/>
    </row>
    <row r="859" spans="1:12" x14ac:dyDescent="0.2">
      <c r="A859" s="15"/>
      <c r="B859" s="15"/>
      <c r="C859" s="15"/>
      <c r="D859" s="15"/>
      <c r="E859" s="31"/>
      <c r="F859" s="17"/>
      <c r="G859" s="32"/>
      <c r="H859" s="15"/>
      <c r="I859" s="15"/>
      <c r="J859" s="15"/>
      <c r="K859" s="15"/>
      <c r="L859" s="15"/>
    </row>
    <row r="860" spans="1:12" x14ac:dyDescent="0.2">
      <c r="A860" s="15"/>
      <c r="B860" s="15"/>
      <c r="C860" s="15"/>
      <c r="D860" s="15"/>
      <c r="E860" s="31"/>
      <c r="F860" s="17"/>
      <c r="G860" s="32"/>
      <c r="H860" s="15"/>
      <c r="I860" s="15"/>
      <c r="J860" s="15"/>
      <c r="K860" s="15"/>
      <c r="L860" s="15"/>
    </row>
    <row r="861" spans="1:12" x14ac:dyDescent="0.2">
      <c r="A861" s="15"/>
      <c r="B861" s="15"/>
      <c r="C861" s="15"/>
      <c r="D861" s="15"/>
      <c r="E861" s="31"/>
      <c r="F861" s="17"/>
      <c r="G861" s="32"/>
      <c r="H861" s="15"/>
      <c r="I861" s="15"/>
      <c r="J861" s="15"/>
      <c r="K861" s="15"/>
      <c r="L861" s="15"/>
    </row>
    <row r="862" spans="1:12" x14ac:dyDescent="0.2">
      <c r="A862" s="15"/>
      <c r="B862" s="15"/>
      <c r="C862" s="15"/>
      <c r="D862" s="15"/>
      <c r="E862" s="31"/>
      <c r="F862" s="17"/>
      <c r="G862" s="32"/>
      <c r="H862" s="15"/>
      <c r="I862" s="15"/>
      <c r="J862" s="15"/>
      <c r="K862" s="15"/>
      <c r="L862" s="15"/>
    </row>
    <row r="863" spans="1:12" x14ac:dyDescent="0.2">
      <c r="A863" s="15"/>
      <c r="B863" s="15"/>
      <c r="C863" s="15"/>
      <c r="D863" s="15"/>
      <c r="E863" s="31"/>
      <c r="F863" s="17"/>
      <c r="G863" s="32"/>
      <c r="H863" s="15"/>
      <c r="I863" s="15"/>
      <c r="J863" s="15"/>
      <c r="K863" s="15"/>
      <c r="L863" s="15"/>
    </row>
    <row r="864" spans="1:12" x14ac:dyDescent="0.2">
      <c r="A864" s="15"/>
      <c r="B864" s="15"/>
      <c r="C864" s="15"/>
      <c r="D864" s="15"/>
      <c r="E864" s="31"/>
      <c r="F864" s="17"/>
      <c r="G864" s="32"/>
      <c r="H864" s="15"/>
      <c r="I864" s="15"/>
      <c r="J864" s="15"/>
      <c r="K864" s="15"/>
      <c r="L864" s="15"/>
    </row>
    <row r="865" spans="1:12" x14ac:dyDescent="0.2">
      <c r="A865" s="15"/>
      <c r="B865" s="15"/>
      <c r="C865" s="15"/>
      <c r="D865" s="15"/>
      <c r="E865" s="31"/>
      <c r="F865" s="17"/>
      <c r="G865" s="32"/>
      <c r="H865" s="15"/>
      <c r="I865" s="15"/>
      <c r="J865" s="15"/>
      <c r="K865" s="15"/>
      <c r="L865" s="15"/>
    </row>
    <row r="866" spans="1:12" x14ac:dyDescent="0.2">
      <c r="A866" s="15"/>
      <c r="B866" s="15"/>
      <c r="C866" s="15"/>
      <c r="D866" s="15"/>
      <c r="E866" s="31"/>
      <c r="F866" s="17"/>
      <c r="G866" s="32"/>
      <c r="H866" s="15"/>
      <c r="I866" s="15"/>
      <c r="J866" s="15"/>
      <c r="K866" s="15"/>
      <c r="L866" s="15"/>
    </row>
    <row r="867" spans="1:12" x14ac:dyDescent="0.2">
      <c r="A867" s="15"/>
      <c r="B867" s="15"/>
      <c r="C867" s="15"/>
      <c r="D867" s="15"/>
      <c r="E867" s="31"/>
      <c r="F867" s="17"/>
      <c r="G867" s="32"/>
      <c r="H867" s="15"/>
      <c r="I867" s="15"/>
      <c r="J867" s="15"/>
      <c r="K867" s="15"/>
      <c r="L867" s="15"/>
    </row>
    <row r="868" spans="1:12" x14ac:dyDescent="0.2">
      <c r="A868" s="15"/>
      <c r="B868" s="15"/>
      <c r="C868" s="15"/>
      <c r="D868" s="15"/>
      <c r="E868" s="31"/>
      <c r="F868" s="17"/>
      <c r="G868" s="32"/>
      <c r="H868" s="15"/>
      <c r="I868" s="15"/>
      <c r="J868" s="15"/>
      <c r="K868" s="15"/>
      <c r="L868" s="15"/>
    </row>
    <row r="869" spans="1:12" x14ac:dyDescent="0.2">
      <c r="A869" s="15"/>
      <c r="B869" s="15"/>
      <c r="C869" s="15"/>
      <c r="D869" s="15"/>
      <c r="E869" s="31"/>
      <c r="F869" s="17"/>
      <c r="G869" s="32"/>
      <c r="H869" s="15"/>
      <c r="I869" s="15"/>
      <c r="J869" s="15"/>
      <c r="K869" s="15"/>
      <c r="L869" s="15"/>
    </row>
    <row r="870" spans="1:12" x14ac:dyDescent="0.2">
      <c r="A870" s="15"/>
      <c r="B870" s="15"/>
      <c r="C870" s="15"/>
      <c r="D870" s="15"/>
      <c r="E870" s="31"/>
      <c r="F870" s="17"/>
      <c r="G870" s="32"/>
      <c r="H870" s="15"/>
      <c r="I870" s="15"/>
      <c r="J870" s="15"/>
      <c r="K870" s="15"/>
      <c r="L870" s="15"/>
    </row>
    <row r="871" spans="1:12" x14ac:dyDescent="0.2">
      <c r="A871" s="15"/>
      <c r="B871" s="15"/>
      <c r="C871" s="15"/>
      <c r="D871" s="15"/>
      <c r="E871" s="31"/>
      <c r="F871" s="17"/>
      <c r="G871" s="32"/>
      <c r="H871" s="15"/>
      <c r="I871" s="15"/>
      <c r="J871" s="15"/>
      <c r="K871" s="15"/>
      <c r="L871" s="15"/>
    </row>
    <row r="872" spans="1:12" x14ac:dyDescent="0.2">
      <c r="A872" s="15"/>
      <c r="B872" s="15"/>
      <c r="C872" s="15"/>
      <c r="D872" s="15"/>
      <c r="E872" s="31"/>
      <c r="F872" s="17"/>
      <c r="G872" s="32"/>
      <c r="H872" s="15"/>
      <c r="I872" s="15"/>
      <c r="J872" s="15"/>
      <c r="K872" s="15"/>
      <c r="L872" s="15"/>
    </row>
    <row r="873" spans="1:12" x14ac:dyDescent="0.2">
      <c r="A873" s="15"/>
      <c r="B873" s="15"/>
      <c r="C873" s="15"/>
      <c r="D873" s="15"/>
      <c r="E873" s="31"/>
      <c r="F873" s="17"/>
      <c r="G873" s="32"/>
      <c r="H873" s="15"/>
      <c r="I873" s="15"/>
      <c r="J873" s="15"/>
      <c r="K873" s="15"/>
      <c r="L873" s="15"/>
    </row>
    <row r="874" spans="1:12" x14ac:dyDescent="0.2">
      <c r="A874" s="15"/>
      <c r="B874" s="15"/>
      <c r="C874" s="15"/>
      <c r="D874" s="15"/>
      <c r="E874" s="31"/>
      <c r="F874" s="17"/>
      <c r="G874" s="32"/>
      <c r="H874" s="15"/>
      <c r="I874" s="15"/>
      <c r="J874" s="15"/>
      <c r="K874" s="15"/>
      <c r="L874" s="15"/>
    </row>
    <row r="875" spans="1:12" x14ac:dyDescent="0.2">
      <c r="A875" s="15"/>
      <c r="B875" s="15"/>
      <c r="C875" s="15"/>
      <c r="D875" s="15"/>
      <c r="E875" s="31"/>
      <c r="F875" s="17"/>
      <c r="G875" s="32"/>
      <c r="H875" s="15"/>
      <c r="I875" s="15"/>
      <c r="J875" s="15"/>
      <c r="K875" s="15"/>
      <c r="L875" s="15"/>
    </row>
    <row r="876" spans="1:12" x14ac:dyDescent="0.2">
      <c r="A876" s="15"/>
      <c r="B876" s="15"/>
      <c r="C876" s="15"/>
      <c r="D876" s="15"/>
      <c r="E876" s="31"/>
      <c r="F876" s="17"/>
      <c r="G876" s="32"/>
      <c r="H876" s="15"/>
      <c r="I876" s="15"/>
      <c r="J876" s="15"/>
      <c r="K876" s="15"/>
      <c r="L876" s="15"/>
    </row>
    <row r="877" spans="1:12" x14ac:dyDescent="0.2">
      <c r="A877" s="15"/>
      <c r="B877" s="15"/>
      <c r="C877" s="15"/>
      <c r="D877" s="15"/>
      <c r="E877" s="31"/>
      <c r="F877" s="17"/>
      <c r="G877" s="32"/>
      <c r="H877" s="15"/>
      <c r="I877" s="15"/>
      <c r="J877" s="15"/>
      <c r="K877" s="15"/>
      <c r="L877" s="15"/>
    </row>
    <row r="878" spans="1:12" x14ac:dyDescent="0.2">
      <c r="A878" s="15"/>
      <c r="B878" s="15"/>
      <c r="C878" s="15"/>
      <c r="D878" s="15"/>
      <c r="E878" s="31"/>
      <c r="F878" s="17"/>
      <c r="G878" s="32"/>
      <c r="H878" s="15"/>
      <c r="I878" s="15"/>
      <c r="J878" s="15"/>
      <c r="K878" s="15"/>
      <c r="L878" s="15"/>
    </row>
    <row r="879" spans="1:12" x14ac:dyDescent="0.2">
      <c r="A879" s="15"/>
      <c r="B879" s="15"/>
      <c r="C879" s="15"/>
      <c r="D879" s="15"/>
      <c r="E879" s="31"/>
      <c r="F879" s="17"/>
      <c r="G879" s="32"/>
      <c r="H879" s="15"/>
      <c r="I879" s="15"/>
      <c r="J879" s="15"/>
      <c r="K879" s="15"/>
      <c r="L879" s="15"/>
    </row>
    <row r="880" spans="1:12" x14ac:dyDescent="0.2">
      <c r="A880" s="15"/>
      <c r="B880" s="15"/>
      <c r="C880" s="15"/>
      <c r="D880" s="15"/>
      <c r="E880" s="31"/>
      <c r="F880" s="17"/>
      <c r="G880" s="32"/>
      <c r="H880" s="15"/>
      <c r="I880" s="15"/>
      <c r="J880" s="15"/>
      <c r="K880" s="15"/>
      <c r="L880" s="15"/>
    </row>
    <row r="881" spans="1:12" x14ac:dyDescent="0.2">
      <c r="A881" s="15"/>
      <c r="B881" s="15"/>
      <c r="C881" s="15"/>
      <c r="D881" s="15"/>
      <c r="E881" s="31"/>
      <c r="F881" s="17"/>
      <c r="G881" s="32"/>
      <c r="H881" s="15"/>
      <c r="I881" s="15"/>
      <c r="J881" s="15"/>
      <c r="K881" s="15"/>
      <c r="L881" s="15"/>
    </row>
    <row r="882" spans="1:12" x14ac:dyDescent="0.2">
      <c r="A882" s="15"/>
      <c r="B882" s="15"/>
      <c r="C882" s="15"/>
      <c r="D882" s="15"/>
      <c r="E882" s="31"/>
      <c r="F882" s="17"/>
      <c r="G882" s="32"/>
      <c r="H882" s="15"/>
      <c r="I882" s="15"/>
      <c r="J882" s="15"/>
      <c r="K882" s="15"/>
      <c r="L882" s="15"/>
    </row>
    <row r="883" spans="1:12" x14ac:dyDescent="0.2">
      <c r="A883" s="15"/>
      <c r="B883" s="15"/>
      <c r="C883" s="15"/>
      <c r="D883" s="15"/>
      <c r="E883" s="31"/>
      <c r="F883" s="17"/>
      <c r="G883" s="32"/>
      <c r="H883" s="15"/>
      <c r="I883" s="15"/>
      <c r="J883" s="15"/>
      <c r="K883" s="15"/>
      <c r="L883" s="15"/>
    </row>
    <row r="884" spans="1:12" x14ac:dyDescent="0.2">
      <c r="A884" s="15"/>
      <c r="B884" s="15"/>
      <c r="C884" s="15"/>
      <c r="D884" s="15"/>
      <c r="E884" s="31"/>
      <c r="F884" s="17"/>
      <c r="G884" s="32"/>
      <c r="H884" s="15"/>
      <c r="I884" s="15"/>
      <c r="J884" s="15"/>
      <c r="K884" s="15"/>
      <c r="L884" s="15"/>
    </row>
    <row r="885" spans="1:12" x14ac:dyDescent="0.2">
      <c r="A885" s="15"/>
      <c r="B885" s="15"/>
      <c r="C885" s="15"/>
      <c r="D885" s="15"/>
      <c r="E885" s="31"/>
      <c r="F885" s="17"/>
      <c r="G885" s="32"/>
      <c r="H885" s="15"/>
      <c r="I885" s="15"/>
      <c r="J885" s="15"/>
      <c r="K885" s="15"/>
      <c r="L885" s="15"/>
    </row>
    <row r="886" spans="1:12" x14ac:dyDescent="0.2">
      <c r="A886" s="15"/>
      <c r="B886" s="15"/>
      <c r="C886" s="15"/>
      <c r="D886" s="15"/>
      <c r="E886" s="31"/>
      <c r="F886" s="17"/>
      <c r="G886" s="32"/>
      <c r="H886" s="15"/>
      <c r="I886" s="15"/>
      <c r="J886" s="15"/>
      <c r="K886" s="15"/>
      <c r="L886" s="15"/>
    </row>
    <row r="887" spans="1:12" x14ac:dyDescent="0.2">
      <c r="A887" s="15"/>
      <c r="B887" s="15"/>
      <c r="C887" s="15"/>
      <c r="D887" s="15"/>
      <c r="E887" s="31"/>
      <c r="F887" s="17"/>
      <c r="G887" s="32"/>
      <c r="H887" s="15"/>
      <c r="I887" s="15"/>
      <c r="J887" s="15"/>
      <c r="K887" s="15"/>
      <c r="L887" s="15"/>
    </row>
    <row r="888" spans="1:12" x14ac:dyDescent="0.2">
      <c r="A888" s="15"/>
      <c r="B888" s="15"/>
      <c r="C888" s="15"/>
      <c r="D888" s="15"/>
      <c r="E888" s="31"/>
      <c r="F888" s="17"/>
      <c r="G888" s="32"/>
      <c r="H888" s="15"/>
      <c r="I888" s="15"/>
      <c r="J888" s="15"/>
      <c r="K888" s="15"/>
      <c r="L888" s="15"/>
    </row>
    <row r="889" spans="1:12" x14ac:dyDescent="0.2">
      <c r="A889" s="15"/>
      <c r="B889" s="15"/>
      <c r="C889" s="15"/>
      <c r="D889" s="15"/>
      <c r="E889" s="31"/>
      <c r="F889" s="17"/>
      <c r="G889" s="32"/>
      <c r="H889" s="15"/>
      <c r="I889" s="15"/>
      <c r="J889" s="15"/>
      <c r="K889" s="15"/>
      <c r="L889" s="15"/>
    </row>
    <row r="890" spans="1:12" x14ac:dyDescent="0.2">
      <c r="A890" s="15"/>
      <c r="B890" s="15"/>
      <c r="C890" s="15"/>
      <c r="D890" s="15"/>
      <c r="E890" s="31"/>
      <c r="F890" s="17"/>
      <c r="G890" s="32"/>
      <c r="H890" s="15"/>
      <c r="I890" s="15"/>
      <c r="J890" s="15"/>
      <c r="K890" s="15"/>
      <c r="L890" s="15"/>
    </row>
    <row r="891" spans="1:12" x14ac:dyDescent="0.2">
      <c r="A891" s="15"/>
      <c r="B891" s="15"/>
      <c r="C891" s="15"/>
      <c r="D891" s="15"/>
      <c r="E891" s="31"/>
      <c r="F891" s="17"/>
      <c r="G891" s="32"/>
      <c r="H891" s="15"/>
      <c r="I891" s="15"/>
      <c r="J891" s="15"/>
      <c r="K891" s="15"/>
      <c r="L891" s="15"/>
    </row>
    <row r="892" spans="1:12" x14ac:dyDescent="0.2">
      <c r="A892" s="15"/>
      <c r="B892" s="15"/>
      <c r="C892" s="15"/>
      <c r="D892" s="15"/>
      <c r="E892" s="31"/>
      <c r="F892" s="17"/>
      <c r="G892" s="32"/>
      <c r="H892" s="15"/>
      <c r="I892" s="15"/>
      <c r="J892" s="15"/>
      <c r="K892" s="15"/>
      <c r="L892" s="15"/>
    </row>
    <row r="893" spans="1:12" x14ac:dyDescent="0.2">
      <c r="A893" s="15"/>
      <c r="B893" s="15"/>
      <c r="C893" s="15"/>
      <c r="D893" s="15"/>
      <c r="E893" s="31"/>
      <c r="F893" s="17"/>
      <c r="G893" s="32"/>
      <c r="H893" s="15"/>
      <c r="I893" s="15"/>
      <c r="J893" s="15"/>
      <c r="K893" s="15"/>
      <c r="L893" s="15"/>
    </row>
    <row r="894" spans="1:12" x14ac:dyDescent="0.2">
      <c r="A894" s="15"/>
      <c r="B894" s="15"/>
      <c r="C894" s="15"/>
      <c r="D894" s="15"/>
      <c r="E894" s="31"/>
      <c r="F894" s="17"/>
      <c r="G894" s="32"/>
      <c r="H894" s="15"/>
      <c r="I894" s="15"/>
      <c r="J894" s="15"/>
      <c r="K894" s="15"/>
      <c r="L894" s="15"/>
    </row>
    <row r="895" spans="1:12" x14ac:dyDescent="0.2">
      <c r="A895" s="15"/>
      <c r="B895" s="15"/>
      <c r="C895" s="15"/>
      <c r="D895" s="15"/>
      <c r="E895" s="31"/>
      <c r="F895" s="17"/>
      <c r="G895" s="32"/>
      <c r="H895" s="15"/>
      <c r="I895" s="15"/>
      <c r="J895" s="15"/>
      <c r="K895" s="15"/>
      <c r="L895" s="15"/>
    </row>
    <row r="896" spans="1:12" x14ac:dyDescent="0.2">
      <c r="A896" s="15"/>
      <c r="B896" s="15"/>
      <c r="C896" s="15"/>
      <c r="D896" s="15"/>
      <c r="E896" s="31"/>
      <c r="F896" s="17"/>
      <c r="G896" s="32"/>
      <c r="H896" s="15"/>
      <c r="I896" s="15"/>
      <c r="J896" s="15"/>
      <c r="K896" s="15"/>
      <c r="L896" s="15"/>
    </row>
    <row r="897" spans="1:12" x14ac:dyDescent="0.2">
      <c r="A897" s="15"/>
      <c r="B897" s="15"/>
      <c r="C897" s="15"/>
      <c r="D897" s="15"/>
      <c r="E897" s="31"/>
      <c r="F897" s="17"/>
      <c r="G897" s="32"/>
      <c r="H897" s="15"/>
      <c r="I897" s="15"/>
      <c r="J897" s="15"/>
      <c r="K897" s="15"/>
      <c r="L897" s="15"/>
    </row>
    <row r="898" spans="1:12" x14ac:dyDescent="0.2">
      <c r="A898" s="15"/>
      <c r="B898" s="15"/>
      <c r="C898" s="15"/>
      <c r="D898" s="15"/>
      <c r="E898" s="31"/>
      <c r="F898" s="17"/>
      <c r="G898" s="32"/>
      <c r="H898" s="15"/>
      <c r="I898" s="15"/>
      <c r="J898" s="15"/>
      <c r="K898" s="15"/>
      <c r="L898" s="15"/>
    </row>
    <row r="899" spans="1:12" x14ac:dyDescent="0.2">
      <c r="A899" s="15"/>
      <c r="B899" s="15"/>
      <c r="C899" s="15"/>
      <c r="D899" s="15"/>
      <c r="E899" s="31"/>
      <c r="F899" s="17"/>
      <c r="G899" s="32"/>
      <c r="H899" s="15"/>
      <c r="I899" s="15"/>
      <c r="J899" s="15"/>
      <c r="K899" s="15"/>
      <c r="L899" s="15"/>
    </row>
    <row r="900" spans="1:12" x14ac:dyDescent="0.2">
      <c r="A900" s="15"/>
      <c r="B900" s="15"/>
      <c r="C900" s="15"/>
      <c r="D900" s="15"/>
      <c r="E900" s="31"/>
      <c r="F900" s="17"/>
      <c r="G900" s="32"/>
      <c r="H900" s="15"/>
      <c r="I900" s="15"/>
      <c r="J900" s="15"/>
      <c r="K900" s="15"/>
      <c r="L900" s="15"/>
    </row>
    <row r="901" spans="1:12" x14ac:dyDescent="0.2">
      <c r="A901" s="15"/>
      <c r="B901" s="15"/>
      <c r="C901" s="15"/>
      <c r="D901" s="15"/>
      <c r="E901" s="31"/>
      <c r="F901" s="17"/>
      <c r="G901" s="32"/>
      <c r="H901" s="15"/>
      <c r="I901" s="15"/>
      <c r="J901" s="15"/>
      <c r="K901" s="15"/>
      <c r="L901" s="15"/>
    </row>
    <row r="902" spans="1:12" x14ac:dyDescent="0.2">
      <c r="A902" s="15"/>
      <c r="B902" s="15"/>
      <c r="C902" s="15"/>
      <c r="D902" s="15"/>
      <c r="E902" s="31"/>
      <c r="F902" s="17"/>
      <c r="G902" s="32"/>
      <c r="H902" s="15"/>
      <c r="I902" s="15"/>
      <c r="J902" s="15"/>
      <c r="K902" s="15"/>
      <c r="L902" s="15"/>
    </row>
    <row r="903" spans="1:12" x14ac:dyDescent="0.2">
      <c r="A903" s="15"/>
      <c r="B903" s="15"/>
      <c r="C903" s="15"/>
      <c r="D903" s="15"/>
      <c r="E903" s="31"/>
      <c r="F903" s="17"/>
      <c r="G903" s="32"/>
      <c r="H903" s="15"/>
      <c r="I903" s="15"/>
      <c r="J903" s="15"/>
      <c r="K903" s="15"/>
      <c r="L903" s="15"/>
    </row>
    <row r="904" spans="1:12" x14ac:dyDescent="0.2">
      <c r="A904" s="15"/>
      <c r="B904" s="15"/>
      <c r="C904" s="15"/>
      <c r="D904" s="15"/>
      <c r="E904" s="31"/>
      <c r="F904" s="17"/>
      <c r="G904" s="32"/>
      <c r="H904" s="15"/>
      <c r="I904" s="15"/>
      <c r="J904" s="15"/>
      <c r="K904" s="15"/>
      <c r="L904" s="15"/>
    </row>
    <row r="905" spans="1:12" x14ac:dyDescent="0.2">
      <c r="A905" s="15"/>
      <c r="B905" s="15"/>
      <c r="C905" s="15"/>
      <c r="D905" s="15"/>
      <c r="E905" s="31"/>
      <c r="F905" s="17"/>
      <c r="G905" s="32"/>
      <c r="H905" s="15"/>
      <c r="I905" s="15"/>
      <c r="J905" s="15"/>
      <c r="K905" s="15"/>
      <c r="L905" s="15"/>
    </row>
    <row r="906" spans="1:12" x14ac:dyDescent="0.2">
      <c r="A906" s="15"/>
      <c r="B906" s="15"/>
      <c r="C906" s="15"/>
      <c r="D906" s="15"/>
      <c r="E906" s="31"/>
      <c r="F906" s="17"/>
      <c r="G906" s="32"/>
      <c r="H906" s="15"/>
      <c r="I906" s="15"/>
      <c r="J906" s="15"/>
      <c r="K906" s="15"/>
      <c r="L906" s="15"/>
    </row>
    <row r="907" spans="1:12" x14ac:dyDescent="0.2">
      <c r="A907" s="15"/>
      <c r="B907" s="15"/>
      <c r="C907" s="15"/>
      <c r="D907" s="15"/>
      <c r="E907" s="31"/>
      <c r="F907" s="17"/>
      <c r="G907" s="32"/>
      <c r="H907" s="15"/>
      <c r="I907" s="15"/>
      <c r="J907" s="15"/>
      <c r="K907" s="15"/>
      <c r="L907" s="15"/>
    </row>
    <row r="908" spans="1:12" x14ac:dyDescent="0.2">
      <c r="A908" s="15"/>
      <c r="B908" s="15"/>
      <c r="C908" s="15"/>
      <c r="D908" s="15"/>
      <c r="E908" s="31"/>
      <c r="F908" s="17"/>
      <c r="G908" s="32"/>
      <c r="H908" s="15"/>
      <c r="I908" s="15"/>
      <c r="J908" s="15"/>
      <c r="K908" s="15"/>
      <c r="L908" s="15"/>
    </row>
    <row r="909" spans="1:12" x14ac:dyDescent="0.2">
      <c r="A909" s="15"/>
      <c r="B909" s="15"/>
      <c r="C909" s="15"/>
      <c r="D909" s="15"/>
      <c r="E909" s="31"/>
      <c r="F909" s="17"/>
      <c r="G909" s="32"/>
      <c r="H909" s="15"/>
      <c r="I909" s="15"/>
      <c r="J909" s="15"/>
      <c r="K909" s="15"/>
      <c r="L909" s="15"/>
    </row>
    <row r="910" spans="1:12" x14ac:dyDescent="0.2">
      <c r="A910" s="15"/>
      <c r="B910" s="15"/>
      <c r="C910" s="15"/>
      <c r="D910" s="15"/>
      <c r="E910" s="31"/>
      <c r="F910" s="17"/>
      <c r="G910" s="32"/>
      <c r="H910" s="15"/>
      <c r="I910" s="15"/>
      <c r="J910" s="15"/>
      <c r="K910" s="15"/>
      <c r="L910" s="15"/>
    </row>
    <row r="911" spans="1:12" x14ac:dyDescent="0.2">
      <c r="A911" s="15"/>
      <c r="B911" s="15"/>
      <c r="C911" s="15"/>
      <c r="D911" s="15"/>
      <c r="E911" s="31"/>
      <c r="F911" s="17"/>
      <c r="G911" s="32"/>
      <c r="H911" s="15"/>
      <c r="I911" s="15"/>
      <c r="J911" s="15"/>
      <c r="K911" s="15"/>
      <c r="L911" s="15"/>
    </row>
    <row r="912" spans="1:12" x14ac:dyDescent="0.2">
      <c r="A912" s="15"/>
      <c r="B912" s="15"/>
      <c r="C912" s="15"/>
      <c r="D912" s="15"/>
      <c r="E912" s="31"/>
      <c r="F912" s="17"/>
      <c r="G912" s="32"/>
      <c r="H912" s="15"/>
      <c r="I912" s="15"/>
      <c r="J912" s="15"/>
      <c r="K912" s="15"/>
      <c r="L912" s="15"/>
    </row>
    <row r="913" spans="1:12" x14ac:dyDescent="0.2">
      <c r="A913" s="15"/>
      <c r="B913" s="15"/>
      <c r="C913" s="15"/>
      <c r="D913" s="15"/>
      <c r="E913" s="31"/>
      <c r="F913" s="17"/>
      <c r="G913" s="32"/>
      <c r="H913" s="15"/>
      <c r="I913" s="15"/>
      <c r="J913" s="15"/>
      <c r="K913" s="15"/>
      <c r="L913" s="15"/>
    </row>
    <row r="914" spans="1:12" x14ac:dyDescent="0.2">
      <c r="A914" s="15"/>
      <c r="B914" s="15"/>
      <c r="C914" s="15"/>
      <c r="D914" s="15"/>
      <c r="E914" s="31"/>
      <c r="F914" s="17"/>
      <c r="G914" s="32"/>
      <c r="H914" s="15"/>
      <c r="I914" s="15"/>
      <c r="J914" s="15"/>
      <c r="K914" s="15"/>
      <c r="L914" s="15"/>
    </row>
    <row r="915" spans="1:12" x14ac:dyDescent="0.2">
      <c r="A915" s="15"/>
      <c r="B915" s="15"/>
      <c r="C915" s="15"/>
      <c r="D915" s="15"/>
      <c r="E915" s="31"/>
      <c r="F915" s="17"/>
      <c r="G915" s="32"/>
      <c r="H915" s="15"/>
      <c r="I915" s="15"/>
      <c r="J915" s="15"/>
      <c r="K915" s="15"/>
      <c r="L915" s="15"/>
    </row>
    <row r="916" spans="1:12" x14ac:dyDescent="0.2">
      <c r="A916" s="15"/>
      <c r="B916" s="15"/>
      <c r="C916" s="15"/>
      <c r="D916" s="15"/>
      <c r="E916" s="31"/>
      <c r="F916" s="17"/>
      <c r="G916" s="32"/>
      <c r="H916" s="15"/>
      <c r="I916" s="15"/>
      <c r="J916" s="15"/>
      <c r="K916" s="15"/>
      <c r="L916" s="15"/>
    </row>
    <row r="917" spans="1:12" x14ac:dyDescent="0.2">
      <c r="A917" s="15"/>
      <c r="B917" s="15"/>
      <c r="C917" s="15"/>
      <c r="D917" s="15"/>
      <c r="E917" s="31"/>
      <c r="F917" s="17"/>
      <c r="G917" s="32"/>
      <c r="H917" s="15"/>
      <c r="I917" s="15"/>
      <c r="J917" s="15"/>
      <c r="K917" s="15"/>
      <c r="L917" s="15"/>
    </row>
    <row r="918" spans="1:12" x14ac:dyDescent="0.2">
      <c r="A918" s="15"/>
      <c r="B918" s="15"/>
      <c r="C918" s="15"/>
      <c r="D918" s="15"/>
      <c r="E918" s="31"/>
      <c r="F918" s="17"/>
      <c r="G918" s="32"/>
      <c r="H918" s="15"/>
      <c r="I918" s="15"/>
      <c r="J918" s="15"/>
      <c r="K918" s="15"/>
      <c r="L918" s="15"/>
    </row>
    <row r="919" spans="1:12" x14ac:dyDescent="0.2">
      <c r="A919" s="15"/>
      <c r="B919" s="15"/>
      <c r="C919" s="15"/>
      <c r="D919" s="15"/>
      <c r="E919" s="31"/>
      <c r="F919" s="17"/>
      <c r="G919" s="32"/>
      <c r="H919" s="15"/>
      <c r="I919" s="15"/>
      <c r="J919" s="15"/>
      <c r="K919" s="15"/>
      <c r="L919" s="15"/>
    </row>
    <row r="920" spans="1:12" x14ac:dyDescent="0.2">
      <c r="A920" s="15"/>
      <c r="B920" s="15"/>
      <c r="C920" s="15"/>
      <c r="D920" s="15"/>
      <c r="E920" s="31"/>
      <c r="F920" s="17"/>
      <c r="G920" s="32"/>
      <c r="H920" s="15"/>
      <c r="I920" s="15"/>
      <c r="J920" s="15"/>
      <c r="K920" s="15"/>
      <c r="L920" s="15"/>
    </row>
    <row r="921" spans="1:12" x14ac:dyDescent="0.2">
      <c r="A921" s="15"/>
      <c r="B921" s="15"/>
      <c r="C921" s="15"/>
      <c r="D921" s="15"/>
      <c r="E921" s="31"/>
      <c r="F921" s="17"/>
      <c r="G921" s="32"/>
      <c r="H921" s="15"/>
      <c r="I921" s="15"/>
      <c r="J921" s="15"/>
      <c r="K921" s="15"/>
      <c r="L921" s="15"/>
    </row>
    <row r="922" spans="1:12" x14ac:dyDescent="0.2">
      <c r="A922" s="15"/>
      <c r="B922" s="15"/>
      <c r="C922" s="15"/>
      <c r="D922" s="15"/>
      <c r="E922" s="31"/>
      <c r="F922" s="17"/>
      <c r="G922" s="32"/>
      <c r="H922" s="15"/>
      <c r="I922" s="15"/>
      <c r="J922" s="15"/>
      <c r="K922" s="15"/>
      <c r="L922" s="15"/>
    </row>
    <row r="923" spans="1:12" x14ac:dyDescent="0.2">
      <c r="A923" s="15"/>
      <c r="B923" s="15"/>
      <c r="C923" s="15"/>
      <c r="D923" s="15"/>
      <c r="E923" s="31"/>
      <c r="F923" s="17"/>
      <c r="G923" s="32"/>
      <c r="H923" s="15"/>
      <c r="I923" s="15"/>
      <c r="J923" s="15"/>
      <c r="K923" s="15"/>
      <c r="L923" s="15"/>
    </row>
    <row r="924" spans="1:12" x14ac:dyDescent="0.2">
      <c r="A924" s="15"/>
      <c r="B924" s="15"/>
      <c r="C924" s="15"/>
      <c r="D924" s="15"/>
      <c r="E924" s="31"/>
      <c r="F924" s="17"/>
      <c r="G924" s="32"/>
      <c r="H924" s="15"/>
      <c r="I924" s="15"/>
      <c r="J924" s="15"/>
      <c r="K924" s="15"/>
      <c r="L924" s="15"/>
    </row>
    <row r="925" spans="1:12" x14ac:dyDescent="0.2">
      <c r="A925" s="15"/>
      <c r="B925" s="15"/>
      <c r="C925" s="15"/>
      <c r="D925" s="15"/>
      <c r="E925" s="31"/>
      <c r="F925" s="17"/>
      <c r="G925" s="32"/>
      <c r="H925" s="15"/>
      <c r="I925" s="15"/>
      <c r="J925" s="15"/>
      <c r="K925" s="15"/>
      <c r="L925" s="15"/>
    </row>
    <row r="926" spans="1:12" x14ac:dyDescent="0.2">
      <c r="A926" s="15"/>
      <c r="B926" s="15"/>
      <c r="C926" s="15"/>
      <c r="D926" s="15"/>
      <c r="E926" s="31"/>
      <c r="F926" s="17"/>
      <c r="G926" s="32"/>
      <c r="H926" s="15"/>
      <c r="I926" s="15"/>
      <c r="J926" s="15"/>
      <c r="K926" s="15"/>
      <c r="L926" s="15"/>
    </row>
    <row r="927" spans="1:12" x14ac:dyDescent="0.2">
      <c r="A927" s="15"/>
      <c r="B927" s="15"/>
      <c r="C927" s="15"/>
      <c r="D927" s="15"/>
      <c r="E927" s="31"/>
      <c r="F927" s="17"/>
      <c r="G927" s="32"/>
      <c r="H927" s="15"/>
      <c r="I927" s="15"/>
      <c r="J927" s="15"/>
      <c r="K927" s="15"/>
      <c r="L927" s="15"/>
    </row>
    <row r="928" spans="1:12" x14ac:dyDescent="0.2">
      <c r="A928" s="15"/>
      <c r="B928" s="15"/>
      <c r="C928" s="15"/>
      <c r="D928" s="15"/>
      <c r="E928" s="31"/>
      <c r="F928" s="17"/>
      <c r="G928" s="32"/>
      <c r="H928" s="15"/>
      <c r="I928" s="15"/>
      <c r="J928" s="15"/>
      <c r="K928" s="15"/>
      <c r="L928" s="15"/>
    </row>
    <row r="929" spans="1:12" x14ac:dyDescent="0.2">
      <c r="A929" s="15"/>
      <c r="B929" s="15"/>
      <c r="C929" s="15"/>
      <c r="D929" s="15"/>
      <c r="E929" s="31"/>
      <c r="F929" s="17"/>
      <c r="G929" s="32"/>
      <c r="H929" s="15"/>
      <c r="I929" s="15"/>
      <c r="J929" s="15"/>
      <c r="K929" s="15"/>
      <c r="L929" s="15"/>
    </row>
    <row r="930" spans="1:12" x14ac:dyDescent="0.2">
      <c r="A930" s="15"/>
      <c r="B930" s="15"/>
      <c r="C930" s="15"/>
      <c r="D930" s="15"/>
      <c r="E930" s="31"/>
      <c r="F930" s="17"/>
      <c r="G930" s="32"/>
      <c r="H930" s="15"/>
      <c r="I930" s="15"/>
      <c r="J930" s="15"/>
      <c r="K930" s="15"/>
      <c r="L930" s="15"/>
    </row>
    <row r="931" spans="1:12" x14ac:dyDescent="0.2">
      <c r="A931" s="15"/>
      <c r="B931" s="15"/>
      <c r="C931" s="15"/>
      <c r="D931" s="15"/>
      <c r="E931" s="31"/>
      <c r="F931" s="17"/>
      <c r="G931" s="32"/>
      <c r="H931" s="15"/>
      <c r="I931" s="15"/>
      <c r="J931" s="15"/>
      <c r="K931" s="15"/>
      <c r="L931" s="15"/>
    </row>
    <row r="932" spans="1:12" x14ac:dyDescent="0.2">
      <c r="A932" s="15"/>
      <c r="B932" s="15"/>
      <c r="C932" s="15"/>
      <c r="D932" s="15"/>
      <c r="E932" s="31"/>
      <c r="F932" s="17"/>
      <c r="G932" s="32"/>
      <c r="H932" s="15"/>
      <c r="I932" s="15"/>
      <c r="J932" s="15"/>
      <c r="K932" s="15"/>
      <c r="L932" s="15"/>
    </row>
    <row r="933" spans="1:12" x14ac:dyDescent="0.2">
      <c r="A933" s="15"/>
      <c r="B933" s="15"/>
      <c r="C933" s="15"/>
      <c r="D933" s="15"/>
      <c r="E933" s="31"/>
      <c r="F933" s="17"/>
      <c r="G933" s="32"/>
      <c r="H933" s="15"/>
      <c r="I933" s="15"/>
      <c r="J933" s="15"/>
      <c r="K933" s="15"/>
      <c r="L933" s="15"/>
    </row>
    <row r="934" spans="1:12" x14ac:dyDescent="0.2">
      <c r="A934" s="15"/>
      <c r="B934" s="15"/>
      <c r="C934" s="15"/>
      <c r="D934" s="15"/>
      <c r="E934" s="31"/>
      <c r="F934" s="17"/>
      <c r="G934" s="32"/>
      <c r="H934" s="15"/>
      <c r="I934" s="15"/>
      <c r="J934" s="15"/>
      <c r="K934" s="15"/>
      <c r="L934" s="15"/>
    </row>
    <row r="935" spans="1:12" x14ac:dyDescent="0.2">
      <c r="A935" s="15"/>
      <c r="B935" s="15"/>
      <c r="C935" s="15"/>
      <c r="D935" s="15"/>
      <c r="E935" s="31"/>
      <c r="F935" s="17"/>
      <c r="G935" s="32"/>
      <c r="H935" s="15"/>
      <c r="I935" s="15"/>
      <c r="J935" s="15"/>
      <c r="K935" s="15"/>
      <c r="L935" s="15"/>
    </row>
    <row r="936" spans="1:12" x14ac:dyDescent="0.2">
      <c r="A936" s="15"/>
      <c r="B936" s="15"/>
      <c r="C936" s="15"/>
      <c r="D936" s="15"/>
      <c r="E936" s="31"/>
      <c r="F936" s="17"/>
      <c r="G936" s="32"/>
      <c r="H936" s="15"/>
      <c r="I936" s="15"/>
      <c r="J936" s="15"/>
      <c r="K936" s="15"/>
      <c r="L936" s="15"/>
    </row>
    <row r="937" spans="1:12" x14ac:dyDescent="0.2">
      <c r="A937" s="15"/>
      <c r="B937" s="15"/>
      <c r="C937" s="15"/>
      <c r="D937" s="15"/>
      <c r="E937" s="31"/>
      <c r="F937" s="17"/>
      <c r="G937" s="32"/>
      <c r="H937" s="15"/>
      <c r="I937" s="15"/>
      <c r="J937" s="15"/>
      <c r="K937" s="15"/>
      <c r="L937" s="15"/>
    </row>
    <row r="938" spans="1:12" x14ac:dyDescent="0.2">
      <c r="A938" s="15"/>
      <c r="B938" s="15"/>
      <c r="C938" s="15"/>
      <c r="D938" s="15"/>
      <c r="E938" s="31"/>
      <c r="F938" s="17"/>
      <c r="G938" s="32"/>
      <c r="H938" s="15"/>
      <c r="I938" s="15"/>
      <c r="J938" s="15"/>
      <c r="K938" s="15"/>
      <c r="L938" s="15"/>
    </row>
    <row r="939" spans="1:12" x14ac:dyDescent="0.2">
      <c r="A939" s="15"/>
      <c r="B939" s="15"/>
      <c r="C939" s="15"/>
      <c r="D939" s="15"/>
      <c r="E939" s="31"/>
      <c r="F939" s="17"/>
      <c r="G939" s="32"/>
      <c r="H939" s="15"/>
      <c r="I939" s="15"/>
      <c r="J939" s="15"/>
      <c r="K939" s="15"/>
      <c r="L939" s="15"/>
    </row>
    <row r="940" spans="1:12" x14ac:dyDescent="0.2">
      <c r="A940" s="15"/>
      <c r="B940" s="15"/>
      <c r="C940" s="15"/>
      <c r="D940" s="15"/>
      <c r="E940" s="31"/>
      <c r="F940" s="17"/>
      <c r="G940" s="32"/>
      <c r="H940" s="15"/>
      <c r="I940" s="15"/>
      <c r="J940" s="15"/>
      <c r="K940" s="15"/>
      <c r="L940" s="15"/>
    </row>
    <row r="941" spans="1:12" x14ac:dyDescent="0.2">
      <c r="A941" s="15"/>
      <c r="B941" s="15"/>
      <c r="C941" s="15"/>
      <c r="D941" s="15"/>
      <c r="E941" s="31"/>
      <c r="F941" s="17"/>
      <c r="G941" s="32"/>
      <c r="H941" s="15"/>
      <c r="I941" s="15"/>
      <c r="J941" s="15"/>
      <c r="K941" s="15"/>
      <c r="L941" s="15"/>
    </row>
    <row r="942" spans="1:12" x14ac:dyDescent="0.2">
      <c r="A942" s="15"/>
      <c r="B942" s="15"/>
      <c r="C942" s="15"/>
      <c r="D942" s="15"/>
      <c r="E942" s="31"/>
      <c r="F942" s="17"/>
      <c r="G942" s="32"/>
      <c r="H942" s="15"/>
      <c r="I942" s="15"/>
      <c r="J942" s="15"/>
      <c r="K942" s="15"/>
      <c r="L942" s="15"/>
    </row>
    <row r="943" spans="1:12" x14ac:dyDescent="0.2">
      <c r="A943" s="15"/>
      <c r="B943" s="15"/>
      <c r="C943" s="15"/>
      <c r="D943" s="15"/>
      <c r="E943" s="31"/>
      <c r="F943" s="17"/>
      <c r="G943" s="32"/>
      <c r="H943" s="15"/>
      <c r="I943" s="15"/>
      <c r="J943" s="15"/>
      <c r="K943" s="15"/>
      <c r="L943" s="15"/>
    </row>
    <row r="944" spans="1:12" x14ac:dyDescent="0.2">
      <c r="A944" s="15"/>
      <c r="B944" s="15"/>
      <c r="C944" s="15"/>
      <c r="D944" s="15"/>
      <c r="E944" s="31"/>
      <c r="F944" s="17"/>
      <c r="G944" s="32"/>
      <c r="H944" s="15"/>
      <c r="I944" s="15"/>
      <c r="J944" s="15"/>
      <c r="K944" s="15"/>
      <c r="L944" s="15"/>
    </row>
    <row r="945" spans="1:12" x14ac:dyDescent="0.2">
      <c r="A945" s="15"/>
      <c r="B945" s="15"/>
      <c r="C945" s="15"/>
      <c r="D945" s="15"/>
      <c r="E945" s="31"/>
      <c r="F945" s="17"/>
      <c r="G945" s="32"/>
      <c r="H945" s="15"/>
      <c r="I945" s="15"/>
      <c r="J945" s="15"/>
      <c r="K945" s="15"/>
      <c r="L945" s="15"/>
    </row>
    <row r="946" spans="1:12" x14ac:dyDescent="0.2">
      <c r="A946" s="15"/>
      <c r="B946" s="15"/>
      <c r="C946" s="15"/>
      <c r="D946" s="15"/>
      <c r="E946" s="31"/>
      <c r="F946" s="17"/>
      <c r="G946" s="32"/>
      <c r="H946" s="15"/>
      <c r="I946" s="15"/>
      <c r="J946" s="15"/>
      <c r="K946" s="15"/>
      <c r="L946" s="15"/>
    </row>
    <row r="947" spans="1:12" x14ac:dyDescent="0.2">
      <c r="A947" s="15"/>
      <c r="B947" s="15"/>
      <c r="C947" s="15"/>
      <c r="D947" s="15"/>
      <c r="E947" s="31"/>
      <c r="F947" s="17"/>
      <c r="G947" s="32"/>
      <c r="H947" s="15"/>
      <c r="I947" s="15"/>
      <c r="J947" s="15"/>
      <c r="K947" s="15"/>
      <c r="L947" s="15"/>
    </row>
    <row r="948" spans="1:12" x14ac:dyDescent="0.2">
      <c r="A948" s="15"/>
      <c r="B948" s="15"/>
      <c r="C948" s="15"/>
      <c r="D948" s="15"/>
      <c r="E948" s="31"/>
      <c r="F948" s="17"/>
      <c r="G948" s="32"/>
      <c r="H948" s="15"/>
      <c r="I948" s="15"/>
      <c r="J948" s="15"/>
      <c r="K948" s="15"/>
      <c r="L948" s="15"/>
    </row>
    <row r="949" spans="1:12" x14ac:dyDescent="0.2">
      <c r="A949" s="15"/>
      <c r="B949" s="15"/>
      <c r="C949" s="15"/>
      <c r="D949" s="15"/>
      <c r="E949" s="31"/>
      <c r="F949" s="17"/>
      <c r="G949" s="32"/>
      <c r="H949" s="15"/>
      <c r="I949" s="15"/>
      <c r="J949" s="15"/>
      <c r="K949" s="15"/>
      <c r="L949" s="15"/>
    </row>
    <row r="950" spans="1:12" x14ac:dyDescent="0.2">
      <c r="A950" s="15"/>
      <c r="B950" s="15"/>
      <c r="C950" s="15"/>
      <c r="D950" s="15"/>
      <c r="E950" s="31"/>
      <c r="F950" s="17"/>
      <c r="G950" s="32"/>
      <c r="H950" s="15"/>
      <c r="I950" s="15"/>
      <c r="J950" s="15"/>
      <c r="K950" s="15"/>
      <c r="L950" s="15"/>
    </row>
    <row r="951" spans="1:12" x14ac:dyDescent="0.2">
      <c r="A951" s="15"/>
      <c r="B951" s="15"/>
      <c r="C951" s="15"/>
      <c r="D951" s="15"/>
      <c r="E951" s="31"/>
      <c r="F951" s="17"/>
      <c r="G951" s="32"/>
      <c r="H951" s="15"/>
      <c r="I951" s="15"/>
      <c r="J951" s="15"/>
      <c r="K951" s="15"/>
      <c r="L951" s="15"/>
    </row>
    <row r="952" spans="1:12" x14ac:dyDescent="0.2">
      <c r="A952" s="15"/>
      <c r="B952" s="15"/>
      <c r="C952" s="15"/>
      <c r="D952" s="15"/>
      <c r="E952" s="31"/>
      <c r="F952" s="17"/>
      <c r="G952" s="32"/>
      <c r="H952" s="15"/>
      <c r="I952" s="15"/>
      <c r="J952" s="15"/>
      <c r="K952" s="15"/>
      <c r="L952" s="15"/>
    </row>
    <row r="953" spans="1:12" x14ac:dyDescent="0.2">
      <c r="A953" s="15"/>
      <c r="B953" s="15"/>
      <c r="C953" s="15"/>
      <c r="D953" s="15"/>
      <c r="E953" s="31"/>
      <c r="F953" s="17"/>
      <c r="G953" s="32"/>
      <c r="H953" s="15"/>
      <c r="I953" s="15"/>
      <c r="J953" s="15"/>
      <c r="K953" s="15"/>
      <c r="L953" s="15"/>
    </row>
    <row r="954" spans="1:12" x14ac:dyDescent="0.2">
      <c r="A954" s="15"/>
      <c r="B954" s="15"/>
      <c r="C954" s="15"/>
      <c r="D954" s="15"/>
      <c r="E954" s="31"/>
      <c r="F954" s="17"/>
      <c r="G954" s="32"/>
      <c r="H954" s="15"/>
      <c r="I954" s="15"/>
      <c r="J954" s="15"/>
      <c r="K954" s="15"/>
      <c r="L954" s="15"/>
    </row>
    <row r="955" spans="1:12" x14ac:dyDescent="0.2">
      <c r="A955" s="15"/>
      <c r="B955" s="15"/>
      <c r="C955" s="15"/>
      <c r="D955" s="15"/>
      <c r="E955" s="31"/>
      <c r="F955" s="17"/>
      <c r="G955" s="32"/>
      <c r="H955" s="15"/>
      <c r="I955" s="15"/>
      <c r="J955" s="15"/>
      <c r="K955" s="15"/>
      <c r="L955" s="15"/>
    </row>
    <row r="956" spans="1:12" x14ac:dyDescent="0.2">
      <c r="A956" s="15"/>
      <c r="B956" s="15"/>
      <c r="C956" s="15"/>
      <c r="D956" s="15"/>
      <c r="E956" s="31"/>
      <c r="F956" s="17"/>
      <c r="G956" s="32"/>
      <c r="H956" s="15"/>
      <c r="I956" s="15"/>
      <c r="J956" s="15"/>
      <c r="K956" s="15"/>
      <c r="L956" s="15"/>
    </row>
    <row r="957" spans="1:12" x14ac:dyDescent="0.2">
      <c r="A957" s="15"/>
      <c r="B957" s="15"/>
      <c r="C957" s="15"/>
      <c r="D957" s="15"/>
      <c r="E957" s="31"/>
      <c r="F957" s="17"/>
      <c r="G957" s="32"/>
      <c r="H957" s="15"/>
      <c r="I957" s="15"/>
      <c r="J957" s="15"/>
      <c r="K957" s="15"/>
      <c r="L957" s="15"/>
    </row>
    <row r="958" spans="1:12" x14ac:dyDescent="0.2">
      <c r="A958" s="15"/>
      <c r="B958" s="15"/>
      <c r="C958" s="15"/>
      <c r="D958" s="15"/>
      <c r="E958" s="31"/>
      <c r="F958" s="17"/>
      <c r="G958" s="32"/>
      <c r="H958" s="15"/>
      <c r="I958" s="15"/>
      <c r="J958" s="15"/>
      <c r="K958" s="15"/>
      <c r="L958" s="15"/>
    </row>
    <row r="959" spans="1:12" x14ac:dyDescent="0.2">
      <c r="A959" s="15"/>
      <c r="B959" s="15"/>
      <c r="C959" s="15"/>
      <c r="D959" s="15"/>
      <c r="E959" s="31"/>
      <c r="F959" s="17"/>
      <c r="G959" s="32"/>
      <c r="H959" s="15"/>
      <c r="I959" s="15"/>
      <c r="J959" s="15"/>
      <c r="K959" s="15"/>
      <c r="L959" s="15"/>
    </row>
    <row r="960" spans="1:12" x14ac:dyDescent="0.2">
      <c r="A960" s="15"/>
      <c r="B960" s="15"/>
      <c r="C960" s="15"/>
      <c r="D960" s="15"/>
      <c r="E960" s="31"/>
      <c r="F960" s="17"/>
      <c r="G960" s="32"/>
      <c r="H960" s="15"/>
      <c r="I960" s="15"/>
      <c r="J960" s="15"/>
      <c r="K960" s="15"/>
      <c r="L960" s="15"/>
    </row>
    <row r="961" spans="1:12" x14ac:dyDescent="0.2">
      <c r="A961" s="15"/>
      <c r="B961" s="15"/>
      <c r="C961" s="15"/>
      <c r="D961" s="15"/>
      <c r="E961" s="31"/>
      <c r="F961" s="17"/>
      <c r="G961" s="32"/>
      <c r="H961" s="15"/>
      <c r="I961" s="15"/>
      <c r="J961" s="15"/>
      <c r="K961" s="15"/>
      <c r="L961" s="15"/>
    </row>
    <row r="962" spans="1:12" x14ac:dyDescent="0.2">
      <c r="A962" s="15"/>
      <c r="B962" s="15"/>
      <c r="C962" s="15"/>
      <c r="D962" s="15"/>
      <c r="E962" s="31"/>
      <c r="F962" s="17"/>
      <c r="G962" s="32"/>
      <c r="H962" s="15"/>
      <c r="I962" s="15"/>
      <c r="J962" s="15"/>
      <c r="K962" s="15"/>
      <c r="L962" s="15"/>
    </row>
    <row r="963" spans="1:12" x14ac:dyDescent="0.2">
      <c r="A963" s="15"/>
      <c r="B963" s="15"/>
      <c r="C963" s="15"/>
      <c r="D963" s="15"/>
      <c r="E963" s="31"/>
      <c r="F963" s="17"/>
      <c r="G963" s="32"/>
      <c r="H963" s="15"/>
      <c r="I963" s="15"/>
      <c r="J963" s="15"/>
      <c r="K963" s="15"/>
      <c r="L963" s="15"/>
    </row>
    <row r="964" spans="1:12" x14ac:dyDescent="0.2">
      <c r="A964" s="15"/>
      <c r="B964" s="15"/>
      <c r="C964" s="15"/>
      <c r="D964" s="15"/>
      <c r="E964" s="31"/>
      <c r="F964" s="17"/>
      <c r="G964" s="32"/>
      <c r="H964" s="15"/>
      <c r="I964" s="15"/>
      <c r="J964" s="15"/>
      <c r="K964" s="15"/>
      <c r="L964" s="15"/>
    </row>
    <row r="965" spans="1:12" x14ac:dyDescent="0.2">
      <c r="A965" s="15"/>
      <c r="B965" s="15"/>
      <c r="C965" s="15"/>
      <c r="D965" s="15"/>
      <c r="E965" s="31"/>
      <c r="F965" s="17"/>
      <c r="G965" s="32"/>
      <c r="H965" s="15"/>
      <c r="I965" s="15"/>
      <c r="J965" s="15"/>
      <c r="K965" s="15"/>
      <c r="L965" s="15"/>
    </row>
    <row r="966" spans="1:12" x14ac:dyDescent="0.2">
      <c r="A966" s="15"/>
      <c r="B966" s="15"/>
      <c r="C966" s="15"/>
      <c r="D966" s="15"/>
      <c r="E966" s="31"/>
      <c r="F966" s="17"/>
      <c r="G966" s="32"/>
      <c r="H966" s="15"/>
      <c r="I966" s="15"/>
      <c r="J966" s="15"/>
      <c r="K966" s="15"/>
      <c r="L966" s="15"/>
    </row>
    <row r="967" spans="1:12" x14ac:dyDescent="0.2">
      <c r="A967" s="15"/>
      <c r="B967" s="15"/>
      <c r="C967" s="15"/>
      <c r="D967" s="15"/>
      <c r="E967" s="31"/>
      <c r="F967" s="17"/>
      <c r="G967" s="32"/>
      <c r="H967" s="15"/>
      <c r="I967" s="15"/>
      <c r="J967" s="15"/>
      <c r="K967" s="15"/>
      <c r="L967" s="15"/>
    </row>
    <row r="968" spans="1:12" x14ac:dyDescent="0.2">
      <c r="A968" s="15"/>
      <c r="B968" s="15"/>
      <c r="C968" s="15"/>
      <c r="D968" s="15"/>
      <c r="E968" s="31"/>
      <c r="F968" s="17"/>
      <c r="G968" s="32"/>
      <c r="H968" s="15"/>
      <c r="I968" s="15"/>
      <c r="J968" s="15"/>
      <c r="K968" s="15"/>
      <c r="L968" s="15"/>
    </row>
    <row r="969" spans="1:12" x14ac:dyDescent="0.2">
      <c r="A969" s="15"/>
      <c r="B969" s="15"/>
      <c r="C969" s="15"/>
      <c r="D969" s="15"/>
      <c r="E969" s="31"/>
      <c r="F969" s="17"/>
      <c r="G969" s="32"/>
      <c r="H969" s="15"/>
      <c r="I969" s="15"/>
      <c r="J969" s="15"/>
      <c r="K969" s="15"/>
      <c r="L969" s="15"/>
    </row>
    <row r="970" spans="1:12" x14ac:dyDescent="0.2">
      <c r="A970" s="15"/>
      <c r="B970" s="15"/>
      <c r="C970" s="15"/>
      <c r="D970" s="15"/>
      <c r="E970" s="31"/>
      <c r="F970" s="17"/>
      <c r="G970" s="32"/>
      <c r="H970" s="15"/>
      <c r="I970" s="15"/>
      <c r="J970" s="15"/>
      <c r="K970" s="15"/>
      <c r="L970" s="15"/>
    </row>
    <row r="971" spans="1:12" x14ac:dyDescent="0.2">
      <c r="A971" s="15"/>
      <c r="B971" s="15"/>
      <c r="C971" s="15"/>
      <c r="D971" s="15"/>
      <c r="E971" s="31"/>
      <c r="F971" s="17"/>
      <c r="G971" s="32"/>
      <c r="H971" s="15"/>
      <c r="I971" s="15"/>
      <c r="J971" s="15"/>
      <c r="K971" s="15"/>
      <c r="L971" s="15"/>
    </row>
    <row r="972" spans="1:12" x14ac:dyDescent="0.2">
      <c r="A972" s="15"/>
      <c r="B972" s="15"/>
      <c r="C972" s="15"/>
      <c r="D972" s="15"/>
      <c r="E972" s="31"/>
      <c r="F972" s="17"/>
      <c r="G972" s="32"/>
      <c r="H972" s="15"/>
      <c r="I972" s="15"/>
      <c r="J972" s="15"/>
      <c r="K972" s="15"/>
      <c r="L972" s="15"/>
    </row>
    <row r="973" spans="1:12" x14ac:dyDescent="0.2">
      <c r="A973" s="15"/>
      <c r="B973" s="15"/>
      <c r="C973" s="15"/>
      <c r="D973" s="15"/>
      <c r="E973" s="31"/>
      <c r="F973" s="17"/>
      <c r="G973" s="32"/>
      <c r="H973" s="15"/>
      <c r="I973" s="15"/>
      <c r="J973" s="15"/>
      <c r="K973" s="15"/>
      <c r="L973" s="15"/>
    </row>
    <row r="974" spans="1:12" x14ac:dyDescent="0.2">
      <c r="A974" s="15"/>
      <c r="B974" s="15"/>
      <c r="C974" s="15"/>
      <c r="D974" s="15"/>
      <c r="E974" s="31"/>
      <c r="F974" s="17"/>
      <c r="G974" s="32"/>
      <c r="H974" s="15"/>
      <c r="I974" s="15"/>
      <c r="J974" s="15"/>
      <c r="K974" s="15"/>
      <c r="L974" s="15"/>
    </row>
    <row r="975" spans="1:12" x14ac:dyDescent="0.2">
      <c r="A975" s="15"/>
      <c r="B975" s="15"/>
      <c r="C975" s="15"/>
      <c r="D975" s="15"/>
      <c r="E975" s="31"/>
      <c r="F975" s="17"/>
      <c r="G975" s="32"/>
      <c r="H975" s="15"/>
      <c r="I975" s="15"/>
      <c r="J975" s="15"/>
      <c r="K975" s="15"/>
      <c r="L975" s="15"/>
    </row>
    <row r="976" spans="1:12" x14ac:dyDescent="0.2">
      <c r="A976" s="15"/>
      <c r="B976" s="15"/>
      <c r="C976" s="15"/>
      <c r="D976" s="15"/>
      <c r="E976" s="31"/>
      <c r="F976" s="17"/>
      <c r="G976" s="32"/>
      <c r="H976" s="15"/>
      <c r="I976" s="15"/>
      <c r="J976" s="15"/>
      <c r="K976" s="15"/>
      <c r="L976" s="15"/>
    </row>
    <row r="977" spans="1:12" x14ac:dyDescent="0.2">
      <c r="A977" s="15"/>
      <c r="B977" s="15"/>
      <c r="C977" s="15"/>
      <c r="D977" s="15"/>
      <c r="E977" s="31"/>
      <c r="F977" s="17"/>
      <c r="G977" s="32"/>
      <c r="H977" s="15"/>
      <c r="I977" s="15"/>
      <c r="J977" s="15"/>
      <c r="K977" s="15"/>
      <c r="L977" s="15"/>
    </row>
    <row r="978" spans="1:12" x14ac:dyDescent="0.2">
      <c r="A978" s="15"/>
      <c r="B978" s="15"/>
      <c r="C978" s="15"/>
      <c r="D978" s="15"/>
      <c r="E978" s="31"/>
      <c r="F978" s="17"/>
      <c r="G978" s="32"/>
      <c r="H978" s="15"/>
      <c r="I978" s="15"/>
      <c r="J978" s="15"/>
      <c r="K978" s="15"/>
      <c r="L978" s="15"/>
    </row>
    <row r="979" spans="1:12" x14ac:dyDescent="0.2">
      <c r="A979" s="15"/>
      <c r="B979" s="15"/>
      <c r="C979" s="15"/>
      <c r="D979" s="15"/>
      <c r="E979" s="31"/>
      <c r="F979" s="17"/>
      <c r="G979" s="32"/>
      <c r="H979" s="15"/>
      <c r="I979" s="15"/>
      <c r="J979" s="15"/>
      <c r="K979" s="15"/>
      <c r="L979" s="15"/>
    </row>
    <row r="980" spans="1:12" x14ac:dyDescent="0.2">
      <c r="A980" s="15"/>
      <c r="B980" s="15"/>
      <c r="C980" s="15"/>
      <c r="D980" s="15"/>
      <c r="E980" s="31"/>
      <c r="F980" s="17"/>
      <c r="G980" s="32"/>
      <c r="H980" s="15"/>
      <c r="I980" s="15"/>
      <c r="J980" s="15"/>
      <c r="K980" s="15"/>
      <c r="L980" s="15"/>
    </row>
    <row r="981" spans="1:12" x14ac:dyDescent="0.2">
      <c r="A981" s="15"/>
      <c r="B981" s="15"/>
      <c r="C981" s="15"/>
      <c r="D981" s="15"/>
      <c r="E981" s="31"/>
      <c r="F981" s="17"/>
      <c r="G981" s="32"/>
      <c r="H981" s="15"/>
      <c r="I981" s="15"/>
      <c r="J981" s="15"/>
      <c r="K981" s="15"/>
      <c r="L981" s="15"/>
    </row>
    <row r="982" spans="1:12" x14ac:dyDescent="0.2">
      <c r="A982" s="15"/>
      <c r="B982" s="15"/>
      <c r="C982" s="15"/>
      <c r="D982" s="15"/>
      <c r="E982" s="31"/>
      <c r="F982" s="17"/>
      <c r="G982" s="32"/>
      <c r="H982" s="15"/>
      <c r="I982" s="15"/>
      <c r="J982" s="15"/>
      <c r="K982" s="15"/>
      <c r="L982" s="15"/>
    </row>
    <row r="983" spans="1:12" x14ac:dyDescent="0.2">
      <c r="A983" s="15"/>
      <c r="B983" s="15"/>
      <c r="C983" s="15"/>
      <c r="D983" s="15"/>
      <c r="E983" s="31"/>
      <c r="F983" s="17"/>
      <c r="G983" s="32"/>
      <c r="H983" s="15"/>
      <c r="I983" s="15"/>
      <c r="J983" s="15"/>
      <c r="K983" s="15"/>
      <c r="L983" s="15"/>
    </row>
    <row r="984" spans="1:12" x14ac:dyDescent="0.2">
      <c r="A984" s="15"/>
      <c r="B984" s="15"/>
      <c r="C984" s="15"/>
      <c r="D984" s="15"/>
      <c r="E984" s="31"/>
      <c r="F984" s="17"/>
      <c r="G984" s="32"/>
      <c r="H984" s="15"/>
      <c r="I984" s="15"/>
      <c r="J984" s="15"/>
      <c r="K984" s="15"/>
      <c r="L984" s="15"/>
    </row>
    <row r="985" spans="1:12" x14ac:dyDescent="0.2">
      <c r="A985" s="15"/>
      <c r="B985" s="15"/>
      <c r="C985" s="15"/>
      <c r="D985" s="15"/>
      <c r="E985" s="31"/>
      <c r="F985" s="17"/>
      <c r="G985" s="32"/>
      <c r="H985" s="15"/>
      <c r="I985" s="15"/>
      <c r="J985" s="15"/>
      <c r="K985" s="15"/>
      <c r="L985" s="15"/>
    </row>
    <row r="986" spans="1:12" x14ac:dyDescent="0.2">
      <c r="A986" s="15"/>
      <c r="B986" s="15"/>
      <c r="C986" s="15"/>
      <c r="D986" s="15"/>
      <c r="E986" s="31"/>
      <c r="F986" s="17"/>
      <c r="G986" s="32"/>
      <c r="H986" s="15"/>
      <c r="I986" s="15"/>
      <c r="J986" s="15"/>
      <c r="K986" s="15"/>
      <c r="L986" s="15"/>
    </row>
    <row r="987" spans="1:12" x14ac:dyDescent="0.2">
      <c r="A987" s="15"/>
      <c r="B987" s="15"/>
      <c r="C987" s="15"/>
      <c r="D987" s="15"/>
      <c r="E987" s="31"/>
      <c r="F987" s="17"/>
      <c r="G987" s="32"/>
      <c r="H987" s="15"/>
      <c r="I987" s="15"/>
      <c r="J987" s="15"/>
      <c r="K987" s="15"/>
      <c r="L987" s="15"/>
    </row>
    <row r="988" spans="1:12" x14ac:dyDescent="0.2">
      <c r="A988" s="15"/>
      <c r="B988" s="15"/>
      <c r="C988" s="15"/>
      <c r="D988" s="15"/>
      <c r="E988" s="31"/>
      <c r="F988" s="17"/>
      <c r="G988" s="32"/>
      <c r="H988" s="15"/>
      <c r="I988" s="15"/>
      <c r="J988" s="15"/>
      <c r="K988" s="15"/>
      <c r="L988" s="15"/>
    </row>
    <row r="989" spans="1:12" x14ac:dyDescent="0.2">
      <c r="A989" s="15"/>
      <c r="B989" s="15"/>
      <c r="C989" s="15"/>
      <c r="D989" s="15"/>
      <c r="E989" s="31"/>
      <c r="F989" s="17"/>
      <c r="G989" s="32"/>
      <c r="H989" s="15"/>
      <c r="I989" s="15"/>
      <c r="J989" s="15"/>
      <c r="K989" s="15"/>
      <c r="L989" s="15"/>
    </row>
    <row r="990" spans="1:12" x14ac:dyDescent="0.2">
      <c r="A990" s="15"/>
      <c r="B990" s="15"/>
      <c r="C990" s="15"/>
      <c r="D990" s="15"/>
      <c r="E990" s="31"/>
      <c r="F990" s="17"/>
      <c r="G990" s="32"/>
      <c r="H990" s="15"/>
      <c r="I990" s="15"/>
      <c r="J990" s="15"/>
      <c r="K990" s="15"/>
      <c r="L990" s="15"/>
    </row>
    <row r="991" spans="1:12" x14ac:dyDescent="0.2">
      <c r="A991" s="15"/>
      <c r="B991" s="15"/>
      <c r="C991" s="15"/>
      <c r="D991" s="15"/>
      <c r="E991" s="31"/>
      <c r="F991" s="17"/>
      <c r="G991" s="32"/>
      <c r="H991" s="15"/>
      <c r="I991" s="15"/>
      <c r="J991" s="15"/>
      <c r="K991" s="15"/>
      <c r="L991" s="15"/>
    </row>
    <row r="992" spans="1:12" x14ac:dyDescent="0.2">
      <c r="A992" s="15"/>
      <c r="B992" s="15"/>
      <c r="C992" s="15"/>
      <c r="D992" s="15"/>
      <c r="E992" s="31"/>
      <c r="F992" s="17"/>
      <c r="G992" s="32"/>
      <c r="H992" s="15"/>
      <c r="I992" s="15"/>
      <c r="J992" s="15"/>
      <c r="K992" s="15"/>
      <c r="L992" s="15"/>
    </row>
    <row r="993" spans="1:12" x14ac:dyDescent="0.2">
      <c r="A993" s="15"/>
      <c r="B993" s="15"/>
      <c r="C993" s="15"/>
      <c r="D993" s="15"/>
      <c r="E993" s="31"/>
      <c r="F993" s="17"/>
      <c r="G993" s="32"/>
      <c r="H993" s="15"/>
      <c r="I993" s="15"/>
      <c r="J993" s="15"/>
      <c r="K993" s="15"/>
      <c r="L993" s="15"/>
    </row>
    <row r="994" spans="1:12" x14ac:dyDescent="0.2">
      <c r="A994" s="15"/>
      <c r="B994" s="15"/>
      <c r="C994" s="15"/>
      <c r="D994" s="15"/>
      <c r="E994" s="31"/>
      <c r="F994" s="17"/>
      <c r="G994" s="32"/>
      <c r="H994" s="15"/>
      <c r="I994" s="15"/>
      <c r="J994" s="15"/>
      <c r="K994" s="15"/>
      <c r="L994" s="15"/>
    </row>
    <row r="995" spans="1:12" x14ac:dyDescent="0.2">
      <c r="A995" s="15"/>
      <c r="B995" s="15"/>
      <c r="C995" s="15"/>
      <c r="D995" s="15"/>
      <c r="E995" s="31"/>
      <c r="F995" s="17"/>
      <c r="G995" s="32"/>
      <c r="H995" s="15"/>
      <c r="I995" s="15"/>
      <c r="J995" s="15"/>
      <c r="K995" s="15"/>
      <c r="L995" s="15"/>
    </row>
    <row r="996" spans="1:12" x14ac:dyDescent="0.2">
      <c r="A996" s="15"/>
      <c r="B996" s="15"/>
      <c r="C996" s="15"/>
      <c r="D996" s="15"/>
      <c r="E996" s="31"/>
      <c r="F996" s="17"/>
      <c r="G996" s="32"/>
      <c r="H996" s="15"/>
      <c r="I996" s="15"/>
      <c r="J996" s="15"/>
      <c r="K996" s="15"/>
      <c r="L996" s="15"/>
    </row>
    <row r="997" spans="1:12" x14ac:dyDescent="0.2">
      <c r="A997" s="15"/>
      <c r="B997" s="15"/>
      <c r="C997" s="15"/>
      <c r="D997" s="15"/>
      <c r="E997" s="31"/>
      <c r="F997" s="17"/>
      <c r="G997" s="32"/>
      <c r="H997" s="15"/>
      <c r="I997" s="15"/>
      <c r="J997" s="15"/>
      <c r="K997" s="15"/>
      <c r="L997" s="15"/>
    </row>
    <row r="998" spans="1:12" x14ac:dyDescent="0.2">
      <c r="A998" s="15"/>
      <c r="B998" s="15"/>
      <c r="C998" s="15"/>
      <c r="D998" s="15"/>
      <c r="E998" s="31"/>
      <c r="F998" s="17"/>
      <c r="G998" s="32"/>
      <c r="H998" s="15"/>
      <c r="I998" s="15"/>
      <c r="J998" s="15"/>
      <c r="K998" s="15"/>
      <c r="L998" s="15"/>
    </row>
    <row r="999" spans="1:12" x14ac:dyDescent="0.2">
      <c r="A999" s="15"/>
      <c r="B999" s="15"/>
      <c r="C999" s="15"/>
      <c r="D999" s="15"/>
      <c r="E999" s="31"/>
      <c r="F999" s="17"/>
      <c r="G999" s="32"/>
      <c r="H999" s="15"/>
      <c r="I999" s="15"/>
      <c r="J999" s="15"/>
      <c r="K999" s="15"/>
      <c r="L999" s="15"/>
    </row>
    <row r="1000" spans="1:12" x14ac:dyDescent="0.2">
      <c r="A1000" s="15"/>
      <c r="B1000" s="15"/>
      <c r="C1000" s="15"/>
      <c r="D1000" s="15"/>
      <c r="E1000" s="31"/>
      <c r="F1000" s="17"/>
      <c r="G1000" s="32"/>
      <c r="H1000" s="15"/>
      <c r="I1000" s="15"/>
      <c r="J1000" s="15"/>
      <c r="K1000" s="15"/>
      <c r="L1000" s="15"/>
    </row>
    <row r="1001" spans="1:12" x14ac:dyDescent="0.2">
      <c r="A1001" s="15"/>
      <c r="B1001" s="15"/>
      <c r="C1001" s="15"/>
      <c r="D1001" s="15"/>
      <c r="E1001" s="31"/>
      <c r="F1001" s="17"/>
      <c r="G1001" s="32"/>
      <c r="H1001" s="15"/>
      <c r="I1001" s="15"/>
      <c r="J1001" s="15"/>
      <c r="K1001" s="15"/>
      <c r="L1001" s="15"/>
    </row>
    <row r="1002" spans="1:12" x14ac:dyDescent="0.2">
      <c r="A1002" s="15"/>
      <c r="B1002" s="15"/>
      <c r="C1002" s="15"/>
      <c r="D1002" s="15"/>
      <c r="E1002" s="31"/>
      <c r="F1002" s="17"/>
      <c r="G1002" s="32"/>
      <c r="H1002" s="15"/>
      <c r="I1002" s="15"/>
      <c r="J1002" s="15"/>
      <c r="K1002" s="15"/>
      <c r="L1002" s="15"/>
    </row>
    <row r="1003" spans="1:12" x14ac:dyDescent="0.2">
      <c r="A1003" s="15"/>
      <c r="B1003" s="15"/>
      <c r="C1003" s="15"/>
      <c r="D1003" s="15"/>
      <c r="E1003" s="31"/>
      <c r="F1003" s="17"/>
      <c r="G1003" s="32"/>
      <c r="H1003" s="15"/>
      <c r="I1003" s="15"/>
      <c r="J1003" s="15"/>
      <c r="K1003" s="15"/>
      <c r="L1003" s="15"/>
    </row>
    <row r="1004" spans="1:12" x14ac:dyDescent="0.2">
      <c r="A1004" s="15"/>
      <c r="B1004" s="15"/>
      <c r="C1004" s="15"/>
      <c r="D1004" s="15"/>
      <c r="E1004" s="31"/>
      <c r="F1004" s="17"/>
      <c r="G1004" s="32"/>
      <c r="H1004" s="15"/>
      <c r="I1004" s="15"/>
      <c r="J1004" s="15"/>
      <c r="K1004" s="15"/>
      <c r="L1004" s="15"/>
    </row>
    <row r="1005" spans="1:12" x14ac:dyDescent="0.2">
      <c r="A1005" s="15"/>
      <c r="B1005" s="15"/>
      <c r="C1005" s="15"/>
      <c r="D1005" s="15"/>
      <c r="E1005" s="31"/>
      <c r="F1005" s="17"/>
      <c r="G1005" s="32"/>
      <c r="H1005" s="15"/>
      <c r="I1005" s="15"/>
      <c r="J1005" s="15"/>
      <c r="K1005" s="15"/>
      <c r="L1005" s="15"/>
    </row>
    <row r="1006" spans="1:12" x14ac:dyDescent="0.2">
      <c r="A1006" s="15"/>
      <c r="B1006" s="15"/>
      <c r="C1006" s="15"/>
      <c r="D1006" s="15"/>
      <c r="E1006" s="31"/>
      <c r="F1006" s="17"/>
      <c r="G1006" s="32"/>
      <c r="H1006" s="15"/>
      <c r="I1006" s="15"/>
      <c r="J1006" s="15"/>
      <c r="K1006" s="15"/>
      <c r="L1006" s="15"/>
    </row>
    <row r="1007" spans="1:12" x14ac:dyDescent="0.2">
      <c r="A1007" s="15"/>
      <c r="B1007" s="15"/>
      <c r="C1007" s="15"/>
      <c r="D1007" s="15"/>
      <c r="E1007" s="31"/>
      <c r="F1007" s="17"/>
      <c r="G1007" s="32"/>
      <c r="H1007" s="15"/>
      <c r="I1007" s="15"/>
      <c r="J1007" s="15"/>
      <c r="K1007" s="15"/>
      <c r="L1007" s="15"/>
    </row>
    <row r="1008" spans="1:12" x14ac:dyDescent="0.2">
      <c r="A1008" s="15"/>
      <c r="B1008" s="15"/>
      <c r="C1008" s="15"/>
      <c r="D1008" s="15"/>
      <c r="E1008" s="31"/>
      <c r="F1008" s="17"/>
      <c r="G1008" s="32"/>
      <c r="H1008" s="15"/>
      <c r="I1008" s="15"/>
      <c r="J1008" s="15"/>
      <c r="K1008" s="15"/>
      <c r="L1008" s="15"/>
    </row>
    <row r="1009" spans="1:12" x14ac:dyDescent="0.2">
      <c r="A1009" s="15"/>
      <c r="B1009" s="15"/>
      <c r="C1009" s="15"/>
      <c r="D1009" s="15"/>
      <c r="E1009" s="31"/>
      <c r="F1009" s="17"/>
      <c r="G1009" s="32"/>
      <c r="H1009" s="15"/>
      <c r="I1009" s="15"/>
      <c r="J1009" s="15"/>
      <c r="K1009" s="15"/>
      <c r="L1009" s="15"/>
    </row>
    <row r="1010" spans="1:12" x14ac:dyDescent="0.2">
      <c r="A1010" s="15"/>
      <c r="B1010" s="15"/>
      <c r="C1010" s="15"/>
      <c r="D1010" s="15"/>
      <c r="E1010" s="31"/>
      <c r="F1010" s="17"/>
      <c r="G1010" s="32"/>
      <c r="H1010" s="15"/>
      <c r="I1010" s="15"/>
      <c r="J1010" s="15"/>
      <c r="K1010" s="15"/>
      <c r="L1010" s="15"/>
    </row>
    <row r="1011" spans="1:12" x14ac:dyDescent="0.2">
      <c r="A1011" s="15"/>
      <c r="B1011" s="15"/>
      <c r="C1011" s="15"/>
      <c r="D1011" s="15"/>
      <c r="E1011" s="31"/>
      <c r="F1011" s="17"/>
      <c r="G1011" s="32"/>
      <c r="H1011" s="15"/>
      <c r="I1011" s="15"/>
      <c r="J1011" s="15"/>
      <c r="K1011" s="15"/>
      <c r="L1011" s="15"/>
    </row>
    <row r="1012" spans="1:12" x14ac:dyDescent="0.2">
      <c r="A1012" s="15"/>
      <c r="B1012" s="15"/>
      <c r="C1012" s="15"/>
      <c r="D1012" s="15"/>
      <c r="E1012" s="31"/>
      <c r="F1012" s="17"/>
      <c r="G1012" s="32"/>
      <c r="H1012" s="15"/>
      <c r="I1012" s="15"/>
      <c r="J1012" s="15"/>
      <c r="K1012" s="15"/>
      <c r="L1012" s="15"/>
    </row>
    <row r="1013" spans="1:12" x14ac:dyDescent="0.2">
      <c r="A1013" s="15"/>
      <c r="B1013" s="15"/>
      <c r="C1013" s="15"/>
      <c r="D1013" s="15"/>
      <c r="E1013" s="31"/>
      <c r="F1013" s="17"/>
      <c r="G1013" s="32"/>
      <c r="H1013" s="15"/>
      <c r="I1013" s="15"/>
      <c r="J1013" s="15"/>
      <c r="K1013" s="15"/>
      <c r="L1013" s="15"/>
    </row>
    <row r="1014" spans="1:12" x14ac:dyDescent="0.2">
      <c r="A1014" s="15"/>
      <c r="B1014" s="15"/>
      <c r="C1014" s="15"/>
      <c r="D1014" s="15"/>
      <c r="E1014" s="31"/>
      <c r="F1014" s="17"/>
      <c r="G1014" s="32"/>
      <c r="H1014" s="15"/>
      <c r="I1014" s="15"/>
      <c r="J1014" s="15"/>
      <c r="K1014" s="15"/>
      <c r="L1014" s="15"/>
    </row>
    <row r="1015" spans="1:12" x14ac:dyDescent="0.2">
      <c r="A1015" s="15"/>
      <c r="B1015" s="15"/>
      <c r="C1015" s="15"/>
      <c r="D1015" s="15"/>
      <c r="E1015" s="31"/>
      <c r="F1015" s="17"/>
      <c r="G1015" s="32"/>
      <c r="H1015" s="15"/>
      <c r="I1015" s="15"/>
      <c r="J1015" s="15"/>
      <c r="K1015" s="15"/>
      <c r="L1015" s="15"/>
    </row>
    <row r="1016" spans="1:12" x14ac:dyDescent="0.2">
      <c r="A1016" s="15"/>
      <c r="B1016" s="15"/>
      <c r="C1016" s="15"/>
      <c r="D1016" s="15"/>
      <c r="E1016" s="31"/>
      <c r="F1016" s="17"/>
      <c r="G1016" s="32"/>
      <c r="H1016" s="15"/>
      <c r="I1016" s="15"/>
      <c r="J1016" s="15"/>
      <c r="K1016" s="15"/>
      <c r="L1016" s="15"/>
    </row>
    <row r="1017" spans="1:12" x14ac:dyDescent="0.2">
      <c r="A1017" s="15"/>
      <c r="B1017" s="15"/>
      <c r="C1017" s="15"/>
      <c r="D1017" s="15"/>
      <c r="E1017" s="31"/>
      <c r="F1017" s="17"/>
      <c r="G1017" s="32"/>
      <c r="H1017" s="15"/>
      <c r="I1017" s="15"/>
      <c r="J1017" s="15"/>
      <c r="K1017" s="15"/>
      <c r="L1017" s="15"/>
    </row>
    <row r="1018" spans="1:12" x14ac:dyDescent="0.2">
      <c r="A1018" s="15"/>
      <c r="B1018" s="15"/>
      <c r="C1018" s="15"/>
      <c r="D1018" s="15"/>
      <c r="E1018" s="31"/>
      <c r="F1018" s="17"/>
      <c r="G1018" s="32"/>
      <c r="H1018" s="15"/>
      <c r="I1018" s="15"/>
      <c r="J1018" s="15"/>
      <c r="K1018" s="15"/>
      <c r="L1018" s="15"/>
    </row>
    <row r="1019" spans="1:12" x14ac:dyDescent="0.2">
      <c r="A1019" s="15"/>
      <c r="B1019" s="15"/>
      <c r="C1019" s="15"/>
      <c r="D1019" s="15"/>
      <c r="E1019" s="31"/>
      <c r="F1019" s="17"/>
      <c r="G1019" s="32"/>
      <c r="H1019" s="15"/>
      <c r="I1019" s="15"/>
      <c r="J1019" s="15"/>
      <c r="K1019" s="15"/>
      <c r="L1019" s="15"/>
    </row>
    <row r="1020" spans="1:12" x14ac:dyDescent="0.2">
      <c r="A1020" s="15"/>
      <c r="B1020" s="15"/>
      <c r="C1020" s="15"/>
      <c r="D1020" s="15"/>
      <c r="E1020" s="31"/>
      <c r="F1020" s="17"/>
      <c r="G1020" s="32"/>
      <c r="H1020" s="15"/>
      <c r="I1020" s="15"/>
      <c r="J1020" s="15"/>
      <c r="K1020" s="15"/>
      <c r="L1020" s="15"/>
    </row>
    <row r="1021" spans="1:12" x14ac:dyDescent="0.2">
      <c r="A1021" s="15"/>
      <c r="B1021" s="15"/>
      <c r="C1021" s="15"/>
      <c r="D1021" s="15"/>
      <c r="E1021" s="31"/>
      <c r="F1021" s="17"/>
      <c r="G1021" s="32"/>
      <c r="H1021" s="15"/>
      <c r="I1021" s="15"/>
      <c r="J1021" s="15"/>
      <c r="K1021" s="15"/>
      <c r="L1021" s="15"/>
    </row>
    <row r="1022" spans="1:12" x14ac:dyDescent="0.2">
      <c r="A1022" s="15"/>
      <c r="B1022" s="15"/>
      <c r="C1022" s="15"/>
      <c r="D1022" s="15"/>
      <c r="E1022" s="31"/>
      <c r="F1022" s="17"/>
      <c r="G1022" s="32"/>
      <c r="H1022" s="15"/>
      <c r="I1022" s="15"/>
      <c r="J1022" s="15"/>
      <c r="K1022" s="15"/>
      <c r="L1022" s="15"/>
    </row>
    <row r="1023" spans="1:12" x14ac:dyDescent="0.2">
      <c r="A1023" s="15"/>
      <c r="B1023" s="15"/>
      <c r="C1023" s="15"/>
      <c r="D1023" s="15"/>
      <c r="E1023" s="31"/>
      <c r="F1023" s="17"/>
      <c r="G1023" s="32"/>
      <c r="H1023" s="15"/>
      <c r="I1023" s="15"/>
      <c r="J1023" s="15"/>
      <c r="K1023" s="15"/>
      <c r="L1023" s="15"/>
    </row>
    <row r="1024" spans="1:12" x14ac:dyDescent="0.2">
      <c r="A1024" s="15"/>
      <c r="B1024" s="15"/>
      <c r="C1024" s="15"/>
      <c r="D1024" s="15"/>
      <c r="E1024" s="31"/>
      <c r="F1024" s="17"/>
      <c r="G1024" s="32"/>
      <c r="H1024" s="15"/>
      <c r="I1024" s="15"/>
      <c r="J1024" s="15"/>
      <c r="K1024" s="15"/>
      <c r="L1024" s="15"/>
    </row>
    <row r="1025" spans="1:12" x14ac:dyDescent="0.2">
      <c r="A1025" s="15"/>
      <c r="B1025" s="15"/>
      <c r="C1025" s="15"/>
      <c r="D1025" s="15"/>
      <c r="E1025" s="31"/>
      <c r="F1025" s="17"/>
      <c r="G1025" s="32"/>
      <c r="H1025" s="15"/>
      <c r="I1025" s="15"/>
      <c r="J1025" s="15"/>
      <c r="K1025" s="15"/>
      <c r="L1025" s="15"/>
    </row>
    <row r="1026" spans="1:12" x14ac:dyDescent="0.2">
      <c r="A1026" s="15"/>
      <c r="B1026" s="15"/>
      <c r="C1026" s="15"/>
      <c r="D1026" s="15"/>
      <c r="E1026" s="31"/>
      <c r="F1026" s="17"/>
      <c r="G1026" s="32"/>
      <c r="H1026" s="15"/>
      <c r="I1026" s="15"/>
      <c r="J1026" s="15"/>
      <c r="K1026" s="15"/>
      <c r="L1026" s="15"/>
    </row>
    <row r="1027" spans="1:12" x14ac:dyDescent="0.2">
      <c r="A1027" s="15"/>
      <c r="B1027" s="15"/>
      <c r="C1027" s="15"/>
      <c r="D1027" s="15"/>
      <c r="E1027" s="31"/>
      <c r="F1027" s="17"/>
      <c r="G1027" s="32"/>
      <c r="H1027" s="15"/>
      <c r="I1027" s="15"/>
      <c r="J1027" s="15"/>
      <c r="K1027" s="15"/>
      <c r="L1027" s="15"/>
    </row>
    <row r="1028" spans="1:12" x14ac:dyDescent="0.2">
      <c r="A1028" s="15"/>
      <c r="B1028" s="15"/>
      <c r="C1028" s="15"/>
      <c r="D1028" s="15"/>
      <c r="E1028" s="31"/>
      <c r="F1028" s="17"/>
      <c r="G1028" s="32"/>
      <c r="H1028" s="15"/>
      <c r="I1028" s="15"/>
      <c r="J1028" s="15"/>
      <c r="K1028" s="15"/>
      <c r="L1028" s="15"/>
    </row>
    <row r="1029" spans="1:12" x14ac:dyDescent="0.2">
      <c r="A1029" s="15"/>
      <c r="B1029" s="15"/>
      <c r="C1029" s="15"/>
      <c r="D1029" s="15"/>
      <c r="E1029" s="31"/>
      <c r="F1029" s="17"/>
      <c r="G1029" s="32"/>
      <c r="H1029" s="15"/>
      <c r="I1029" s="15"/>
      <c r="J1029" s="15"/>
      <c r="K1029" s="15"/>
      <c r="L1029" s="15"/>
    </row>
    <row r="1030" spans="1:12" x14ac:dyDescent="0.2">
      <c r="A1030" s="15"/>
      <c r="B1030" s="15"/>
      <c r="C1030" s="15"/>
      <c r="D1030" s="15"/>
      <c r="E1030" s="31"/>
      <c r="F1030" s="17"/>
      <c r="G1030" s="32"/>
      <c r="H1030" s="15"/>
      <c r="I1030" s="15"/>
      <c r="J1030" s="15"/>
      <c r="K1030" s="15"/>
      <c r="L1030" s="15"/>
    </row>
    <row r="1031" spans="1:12" x14ac:dyDescent="0.2">
      <c r="A1031" s="15"/>
      <c r="B1031" s="15"/>
      <c r="C1031" s="15"/>
      <c r="D1031" s="15"/>
      <c r="E1031" s="31"/>
      <c r="F1031" s="17"/>
      <c r="G1031" s="32"/>
      <c r="H1031" s="15"/>
      <c r="I1031" s="15"/>
      <c r="J1031" s="15"/>
      <c r="K1031" s="15"/>
      <c r="L1031" s="15"/>
    </row>
    <row r="1032" spans="1:12" x14ac:dyDescent="0.2">
      <c r="A1032" s="15"/>
      <c r="B1032" s="15"/>
      <c r="C1032" s="15"/>
      <c r="D1032" s="15"/>
      <c r="E1032" s="31"/>
      <c r="F1032" s="17"/>
      <c r="G1032" s="32"/>
      <c r="H1032" s="15"/>
      <c r="I1032" s="15"/>
      <c r="J1032" s="15"/>
      <c r="K1032" s="15"/>
      <c r="L1032" s="15"/>
    </row>
    <row r="1033" spans="1:12" x14ac:dyDescent="0.2">
      <c r="A1033" s="15"/>
      <c r="B1033" s="15"/>
      <c r="C1033" s="15"/>
      <c r="D1033" s="15"/>
      <c r="E1033" s="31"/>
      <c r="F1033" s="17"/>
      <c r="G1033" s="32"/>
      <c r="H1033" s="15"/>
      <c r="I1033" s="15"/>
      <c r="J1033" s="15"/>
      <c r="K1033" s="15"/>
      <c r="L1033" s="15"/>
    </row>
    <row r="1034" spans="1:12" x14ac:dyDescent="0.2">
      <c r="A1034" s="15"/>
      <c r="B1034" s="15"/>
      <c r="C1034" s="15"/>
      <c r="D1034" s="15"/>
      <c r="E1034" s="31"/>
      <c r="F1034" s="17"/>
      <c r="G1034" s="32"/>
      <c r="H1034" s="15"/>
      <c r="I1034" s="15"/>
      <c r="J1034" s="15"/>
      <c r="K1034" s="15"/>
      <c r="L1034" s="15"/>
    </row>
    <row r="1035" spans="1:12" x14ac:dyDescent="0.2">
      <c r="A1035" s="15"/>
      <c r="B1035" s="15"/>
      <c r="C1035" s="15"/>
      <c r="D1035" s="15"/>
      <c r="E1035" s="31"/>
      <c r="F1035" s="17"/>
      <c r="G1035" s="32"/>
      <c r="H1035" s="15"/>
      <c r="I1035" s="15"/>
      <c r="J1035" s="15"/>
      <c r="K1035" s="15"/>
      <c r="L1035" s="15"/>
    </row>
    <row r="1036" spans="1:12" x14ac:dyDescent="0.2">
      <c r="A1036" s="15"/>
      <c r="B1036" s="15"/>
      <c r="C1036" s="15"/>
      <c r="D1036" s="15"/>
      <c r="E1036" s="31"/>
      <c r="F1036" s="17"/>
      <c r="G1036" s="32"/>
      <c r="H1036" s="15"/>
      <c r="I1036" s="15"/>
      <c r="J1036" s="15"/>
      <c r="K1036" s="15"/>
      <c r="L1036" s="15"/>
    </row>
    <row r="1037" spans="1:12" x14ac:dyDescent="0.2">
      <c r="A1037" s="15"/>
      <c r="B1037" s="15"/>
      <c r="C1037" s="15"/>
      <c r="D1037" s="15"/>
      <c r="E1037" s="31"/>
      <c r="F1037" s="17"/>
      <c r="G1037" s="32"/>
      <c r="H1037" s="15"/>
      <c r="I1037" s="15"/>
      <c r="J1037" s="15"/>
      <c r="K1037" s="15"/>
      <c r="L1037" s="15"/>
    </row>
    <row r="1038" spans="1:12" x14ac:dyDescent="0.2">
      <c r="A1038" s="15"/>
      <c r="B1038" s="15"/>
      <c r="C1038" s="15"/>
      <c r="D1038" s="15"/>
      <c r="E1038" s="31"/>
      <c r="F1038" s="17"/>
      <c r="G1038" s="32"/>
      <c r="H1038" s="15"/>
      <c r="I1038" s="15"/>
      <c r="J1038" s="15"/>
      <c r="K1038" s="15"/>
      <c r="L1038" s="15"/>
    </row>
    <row r="1039" spans="1:12" x14ac:dyDescent="0.2">
      <c r="A1039" s="15"/>
      <c r="B1039" s="15"/>
      <c r="C1039" s="15"/>
      <c r="D1039" s="15"/>
      <c r="E1039" s="31"/>
      <c r="F1039" s="17"/>
      <c r="G1039" s="32"/>
      <c r="H1039" s="15"/>
      <c r="I1039" s="15"/>
      <c r="J1039" s="15"/>
      <c r="K1039" s="15"/>
      <c r="L1039" s="15"/>
    </row>
    <row r="1040" spans="1:12" x14ac:dyDescent="0.2">
      <c r="A1040" s="15"/>
      <c r="B1040" s="15"/>
      <c r="C1040" s="15"/>
      <c r="D1040" s="15"/>
      <c r="E1040" s="31"/>
      <c r="F1040" s="17"/>
      <c r="G1040" s="32"/>
      <c r="H1040" s="15"/>
      <c r="I1040" s="15"/>
      <c r="J1040" s="15"/>
      <c r="K1040" s="15"/>
      <c r="L1040" s="15"/>
    </row>
    <row r="1041" spans="1:12" x14ac:dyDescent="0.2">
      <c r="A1041" s="15"/>
      <c r="B1041" s="15"/>
      <c r="C1041" s="15"/>
      <c r="D1041" s="15"/>
      <c r="E1041" s="31"/>
      <c r="F1041" s="17"/>
      <c r="G1041" s="32"/>
      <c r="H1041" s="15"/>
      <c r="I1041" s="15"/>
      <c r="J1041" s="15"/>
      <c r="K1041" s="15"/>
      <c r="L1041" s="15"/>
    </row>
    <row r="1042" spans="1:12" x14ac:dyDescent="0.2">
      <c r="A1042" s="15"/>
      <c r="B1042" s="15"/>
      <c r="C1042" s="15"/>
      <c r="D1042" s="15"/>
      <c r="E1042" s="31"/>
      <c r="F1042" s="17"/>
      <c r="G1042" s="32"/>
      <c r="H1042" s="15"/>
      <c r="I1042" s="15"/>
      <c r="J1042" s="15"/>
      <c r="K1042" s="15"/>
      <c r="L1042" s="15"/>
    </row>
    <row r="1043" spans="1:12" x14ac:dyDescent="0.2">
      <c r="A1043" s="15"/>
      <c r="B1043" s="15"/>
      <c r="C1043" s="15"/>
      <c r="D1043" s="15"/>
      <c r="E1043" s="31"/>
      <c r="F1043" s="17"/>
      <c r="G1043" s="32"/>
      <c r="H1043" s="15"/>
      <c r="I1043" s="15"/>
      <c r="J1043" s="15"/>
      <c r="K1043" s="15"/>
      <c r="L1043" s="15"/>
    </row>
    <row r="1044" spans="1:12" x14ac:dyDescent="0.2">
      <c r="A1044" s="15"/>
      <c r="B1044" s="15"/>
      <c r="C1044" s="15"/>
      <c r="D1044" s="15"/>
      <c r="E1044" s="31"/>
      <c r="F1044" s="17"/>
      <c r="G1044" s="32"/>
      <c r="H1044" s="15"/>
      <c r="I1044" s="15"/>
      <c r="J1044" s="15"/>
      <c r="K1044" s="15"/>
      <c r="L1044" s="15"/>
    </row>
    <row r="1045" spans="1:12" x14ac:dyDescent="0.2">
      <c r="A1045" s="15"/>
      <c r="B1045" s="15"/>
      <c r="C1045" s="15"/>
      <c r="D1045" s="15"/>
      <c r="E1045" s="31"/>
      <c r="F1045" s="17"/>
      <c r="G1045" s="32"/>
      <c r="H1045" s="15"/>
      <c r="I1045" s="15"/>
      <c r="J1045" s="15"/>
      <c r="K1045" s="15"/>
      <c r="L1045" s="15"/>
    </row>
    <row r="1046" spans="1:12" x14ac:dyDescent="0.2">
      <c r="A1046" s="15"/>
      <c r="B1046" s="15"/>
      <c r="C1046" s="15"/>
      <c r="D1046" s="15"/>
      <c r="E1046" s="31"/>
      <c r="F1046" s="17"/>
      <c r="G1046" s="32"/>
      <c r="H1046" s="15"/>
      <c r="I1046" s="15"/>
      <c r="J1046" s="15"/>
      <c r="K1046" s="15"/>
      <c r="L1046" s="15"/>
    </row>
    <row r="1047" spans="1:12" x14ac:dyDescent="0.2">
      <c r="A1047" s="15"/>
      <c r="B1047" s="15"/>
      <c r="C1047" s="15"/>
      <c r="D1047" s="15"/>
      <c r="E1047" s="31"/>
      <c r="F1047" s="17"/>
      <c r="G1047" s="32"/>
      <c r="H1047" s="15"/>
      <c r="I1047" s="15"/>
      <c r="J1047" s="15"/>
      <c r="K1047" s="15"/>
      <c r="L1047" s="15"/>
    </row>
    <row r="1048" spans="1:12" x14ac:dyDescent="0.2">
      <c r="A1048" s="15"/>
      <c r="B1048" s="15"/>
      <c r="C1048" s="15"/>
      <c r="D1048" s="15"/>
      <c r="E1048" s="31"/>
      <c r="F1048" s="17"/>
      <c r="G1048" s="32"/>
      <c r="H1048" s="15"/>
      <c r="I1048" s="15"/>
      <c r="J1048" s="15"/>
      <c r="K1048" s="15"/>
      <c r="L1048" s="15"/>
    </row>
    <row r="1049" spans="1:12" x14ac:dyDescent="0.2">
      <c r="A1049" s="15"/>
      <c r="B1049" s="15"/>
      <c r="C1049" s="15"/>
      <c r="D1049" s="15"/>
      <c r="E1049" s="31"/>
      <c r="F1049" s="17"/>
      <c r="G1049" s="32"/>
      <c r="H1049" s="15"/>
      <c r="I1049" s="15"/>
      <c r="J1049" s="15"/>
      <c r="K1049" s="15"/>
      <c r="L1049" s="15"/>
    </row>
    <row r="1050" spans="1:12" x14ac:dyDescent="0.2">
      <c r="A1050" s="15"/>
      <c r="B1050" s="15"/>
      <c r="C1050" s="15"/>
      <c r="D1050" s="15"/>
      <c r="E1050" s="31"/>
      <c r="F1050" s="17"/>
      <c r="G1050" s="32"/>
      <c r="H1050" s="15"/>
      <c r="I1050" s="15"/>
      <c r="J1050" s="15"/>
      <c r="K1050" s="15"/>
      <c r="L1050" s="15"/>
    </row>
    <row r="1051" spans="1:12" x14ac:dyDescent="0.2">
      <c r="A1051" s="15"/>
      <c r="B1051" s="15"/>
      <c r="C1051" s="15"/>
      <c r="D1051" s="15"/>
      <c r="E1051" s="31"/>
      <c r="F1051" s="17"/>
      <c r="G1051" s="32"/>
      <c r="H1051" s="15"/>
      <c r="I1051" s="15"/>
      <c r="J1051" s="15"/>
      <c r="K1051" s="15"/>
      <c r="L1051" s="15"/>
    </row>
    <row r="1052" spans="1:12" x14ac:dyDescent="0.2">
      <c r="A1052" s="15"/>
      <c r="B1052" s="15"/>
      <c r="C1052" s="15"/>
      <c r="D1052" s="15"/>
      <c r="E1052" s="31"/>
      <c r="F1052" s="17"/>
      <c r="G1052" s="32"/>
      <c r="H1052" s="15"/>
      <c r="I1052" s="15"/>
      <c r="J1052" s="15"/>
      <c r="K1052" s="15"/>
      <c r="L1052" s="15"/>
    </row>
    <row r="1053" spans="1:12" x14ac:dyDescent="0.2">
      <c r="A1053" s="15"/>
      <c r="B1053" s="15"/>
      <c r="C1053" s="15"/>
      <c r="D1053" s="15"/>
      <c r="E1053" s="31"/>
      <c r="F1053" s="17"/>
      <c r="G1053" s="32"/>
      <c r="H1053" s="15"/>
      <c r="I1053" s="15"/>
      <c r="J1053" s="15"/>
      <c r="K1053" s="15"/>
      <c r="L1053" s="15"/>
    </row>
    <row r="1054" spans="1:12" x14ac:dyDescent="0.2">
      <c r="A1054" s="15"/>
      <c r="B1054" s="15"/>
      <c r="C1054" s="15"/>
      <c r="D1054" s="15"/>
      <c r="E1054" s="31"/>
      <c r="F1054" s="17"/>
      <c r="G1054" s="32"/>
      <c r="H1054" s="15"/>
      <c r="I1054" s="15"/>
      <c r="J1054" s="15"/>
      <c r="K1054" s="15"/>
      <c r="L1054" s="15"/>
    </row>
    <row r="1055" spans="1:12" x14ac:dyDescent="0.2">
      <c r="A1055" s="15"/>
      <c r="B1055" s="15"/>
      <c r="C1055" s="15"/>
      <c r="D1055" s="15"/>
      <c r="E1055" s="31"/>
      <c r="F1055" s="17"/>
      <c r="G1055" s="32"/>
      <c r="H1055" s="15"/>
      <c r="I1055" s="15"/>
      <c r="J1055" s="15"/>
      <c r="K1055" s="15"/>
      <c r="L1055" s="15"/>
    </row>
    <row r="1056" spans="1:12" x14ac:dyDescent="0.2">
      <c r="A1056" s="15"/>
      <c r="B1056" s="15"/>
      <c r="C1056" s="15"/>
      <c r="D1056" s="15"/>
      <c r="E1056" s="31"/>
      <c r="F1056" s="17"/>
      <c r="G1056" s="32"/>
      <c r="H1056" s="15"/>
      <c r="I1056" s="15"/>
      <c r="J1056" s="15"/>
      <c r="K1056" s="15"/>
      <c r="L1056" s="15"/>
    </row>
    <row r="1057" spans="1:12" x14ac:dyDescent="0.2">
      <c r="A1057" s="15"/>
      <c r="B1057" s="15"/>
      <c r="C1057" s="15"/>
      <c r="D1057" s="15"/>
      <c r="E1057" s="31"/>
      <c r="F1057" s="17"/>
      <c r="G1057" s="32"/>
      <c r="H1057" s="15"/>
      <c r="I1057" s="15"/>
      <c r="J1057" s="15"/>
      <c r="K1057" s="15"/>
      <c r="L1057" s="15"/>
    </row>
    <row r="1058" spans="1:12" x14ac:dyDescent="0.2">
      <c r="A1058" s="15"/>
      <c r="B1058" s="15"/>
      <c r="C1058" s="15"/>
      <c r="D1058" s="15"/>
      <c r="E1058" s="31"/>
      <c r="F1058" s="17"/>
      <c r="G1058" s="32"/>
      <c r="H1058" s="15"/>
      <c r="I1058" s="15"/>
      <c r="J1058" s="15"/>
      <c r="K1058" s="15"/>
      <c r="L1058" s="15"/>
    </row>
    <row r="1059" spans="1:12" x14ac:dyDescent="0.2">
      <c r="A1059" s="15"/>
      <c r="B1059" s="15"/>
      <c r="C1059" s="15"/>
      <c r="D1059" s="15"/>
      <c r="E1059" s="31"/>
      <c r="F1059" s="17"/>
      <c r="G1059" s="32"/>
      <c r="H1059" s="15"/>
      <c r="I1059" s="15"/>
      <c r="J1059" s="15"/>
      <c r="K1059" s="15"/>
      <c r="L1059" s="15"/>
    </row>
    <row r="1060" spans="1:12" x14ac:dyDescent="0.2">
      <c r="A1060" s="15"/>
      <c r="B1060" s="15"/>
      <c r="C1060" s="15"/>
      <c r="D1060" s="15"/>
      <c r="E1060" s="31"/>
      <c r="F1060" s="17"/>
      <c r="G1060" s="32"/>
      <c r="H1060" s="15"/>
      <c r="I1060" s="15"/>
      <c r="J1060" s="15"/>
      <c r="K1060" s="15"/>
      <c r="L1060" s="15"/>
    </row>
    <row r="1061" spans="1:12" x14ac:dyDescent="0.2">
      <c r="A1061" s="15"/>
      <c r="B1061" s="15"/>
      <c r="C1061" s="15"/>
      <c r="D1061" s="15"/>
      <c r="E1061" s="31"/>
      <c r="F1061" s="17"/>
      <c r="G1061" s="32"/>
      <c r="H1061" s="15"/>
      <c r="I1061" s="15"/>
      <c r="J1061" s="15"/>
      <c r="K1061" s="15"/>
      <c r="L1061" s="15"/>
    </row>
    <row r="1062" spans="1:12" x14ac:dyDescent="0.2">
      <c r="A1062" s="15"/>
      <c r="B1062" s="15"/>
      <c r="C1062" s="15"/>
      <c r="D1062" s="15"/>
      <c r="E1062" s="31"/>
      <c r="F1062" s="17"/>
      <c r="G1062" s="32"/>
      <c r="H1062" s="15"/>
      <c r="I1062" s="15"/>
      <c r="J1062" s="15"/>
      <c r="K1062" s="15"/>
      <c r="L1062" s="15"/>
    </row>
    <row r="1063" spans="1:12" x14ac:dyDescent="0.2">
      <c r="A1063" s="15"/>
      <c r="B1063" s="15"/>
      <c r="C1063" s="15"/>
      <c r="D1063" s="15"/>
      <c r="E1063" s="31"/>
      <c r="F1063" s="17"/>
      <c r="G1063" s="32"/>
      <c r="H1063" s="15"/>
      <c r="I1063" s="15"/>
      <c r="J1063" s="15"/>
      <c r="K1063" s="15"/>
      <c r="L1063" s="15"/>
    </row>
    <row r="1064" spans="1:12" x14ac:dyDescent="0.2">
      <c r="A1064" s="15"/>
      <c r="B1064" s="15"/>
      <c r="C1064" s="15"/>
      <c r="D1064" s="15"/>
      <c r="E1064" s="31"/>
      <c r="F1064" s="17"/>
      <c r="G1064" s="32"/>
      <c r="H1064" s="15"/>
      <c r="I1064" s="15"/>
      <c r="J1064" s="15"/>
      <c r="K1064" s="15"/>
      <c r="L1064" s="15"/>
    </row>
    <row r="1065" spans="1:12" x14ac:dyDescent="0.2">
      <c r="A1065" s="15"/>
      <c r="B1065" s="15"/>
      <c r="C1065" s="15"/>
      <c r="D1065" s="15"/>
      <c r="E1065" s="31"/>
      <c r="F1065" s="17"/>
      <c r="G1065" s="32"/>
      <c r="H1065" s="15"/>
      <c r="I1065" s="15"/>
      <c r="J1065" s="15"/>
      <c r="K1065" s="15"/>
      <c r="L1065" s="15"/>
    </row>
    <row r="1066" spans="1:12" x14ac:dyDescent="0.2">
      <c r="A1066" s="15"/>
      <c r="B1066" s="15"/>
      <c r="C1066" s="15"/>
      <c r="D1066" s="15"/>
      <c r="E1066" s="31"/>
      <c r="F1066" s="17"/>
      <c r="G1066" s="32"/>
      <c r="H1066" s="15"/>
      <c r="I1066" s="15"/>
      <c r="J1066" s="15"/>
      <c r="K1066" s="15"/>
      <c r="L1066" s="15"/>
    </row>
    <row r="1067" spans="1:12" x14ac:dyDescent="0.2">
      <c r="A1067" s="15"/>
      <c r="B1067" s="15"/>
      <c r="C1067" s="15"/>
      <c r="D1067" s="15"/>
      <c r="E1067" s="31"/>
      <c r="F1067" s="17"/>
      <c r="G1067" s="32"/>
      <c r="H1067" s="15"/>
      <c r="I1067" s="15"/>
      <c r="J1067" s="15"/>
      <c r="K1067" s="15"/>
      <c r="L1067" s="15"/>
    </row>
    <row r="1068" spans="1:12" x14ac:dyDescent="0.2">
      <c r="A1068" s="15"/>
      <c r="B1068" s="15"/>
      <c r="C1068" s="15"/>
      <c r="D1068" s="15"/>
      <c r="E1068" s="31"/>
      <c r="F1068" s="17"/>
      <c r="G1068" s="32"/>
      <c r="H1068" s="15"/>
      <c r="I1068" s="15"/>
      <c r="J1068" s="15"/>
      <c r="K1068" s="15"/>
      <c r="L1068" s="15"/>
    </row>
    <row r="1069" spans="1:12" x14ac:dyDescent="0.2">
      <c r="A1069" s="15"/>
      <c r="B1069" s="15"/>
      <c r="C1069" s="15"/>
      <c r="D1069" s="15"/>
      <c r="E1069" s="31"/>
      <c r="F1069" s="17"/>
      <c r="G1069" s="32"/>
      <c r="H1069" s="15"/>
      <c r="I1069" s="15"/>
      <c r="J1069" s="15"/>
      <c r="K1069" s="15"/>
      <c r="L1069" s="15"/>
    </row>
    <row r="1070" spans="1:12" x14ac:dyDescent="0.2">
      <c r="A1070" s="15"/>
      <c r="B1070" s="15"/>
      <c r="C1070" s="15"/>
      <c r="D1070" s="15"/>
      <c r="E1070" s="31"/>
      <c r="F1070" s="17"/>
      <c r="G1070" s="32"/>
      <c r="H1070" s="15"/>
      <c r="I1070" s="15"/>
      <c r="J1070" s="15"/>
      <c r="K1070" s="15"/>
      <c r="L1070" s="15"/>
    </row>
    <row r="1071" spans="1:12" x14ac:dyDescent="0.2">
      <c r="A1071" s="15"/>
      <c r="B1071" s="15"/>
      <c r="C1071" s="15"/>
      <c r="D1071" s="15"/>
      <c r="E1071" s="31"/>
      <c r="F1071" s="17"/>
      <c r="G1071" s="32"/>
      <c r="H1071" s="15"/>
      <c r="I1071" s="15"/>
      <c r="J1071" s="15"/>
      <c r="K1071" s="15"/>
      <c r="L1071" s="15"/>
    </row>
    <row r="1072" spans="1:12" x14ac:dyDescent="0.2">
      <c r="A1072" s="15"/>
      <c r="B1072" s="15"/>
      <c r="C1072" s="15"/>
      <c r="D1072" s="15"/>
      <c r="E1072" s="31"/>
      <c r="F1072" s="17"/>
      <c r="G1072" s="32"/>
      <c r="H1072" s="15"/>
      <c r="I1072" s="15"/>
      <c r="J1072" s="15"/>
      <c r="K1072" s="15"/>
      <c r="L1072" s="15"/>
    </row>
    <row r="1073" spans="1:12" x14ac:dyDescent="0.2">
      <c r="A1073" s="15"/>
      <c r="B1073" s="15"/>
      <c r="C1073" s="15"/>
      <c r="D1073" s="15"/>
      <c r="E1073" s="31"/>
      <c r="F1073" s="17"/>
      <c r="G1073" s="32"/>
      <c r="H1073" s="15"/>
      <c r="I1073" s="15"/>
      <c r="J1073" s="15"/>
      <c r="K1073" s="15"/>
      <c r="L1073" s="15"/>
    </row>
    <row r="1074" spans="1:12" x14ac:dyDescent="0.2">
      <c r="A1074" s="15"/>
      <c r="B1074" s="15"/>
      <c r="C1074" s="15"/>
      <c r="D1074" s="15"/>
      <c r="E1074" s="31"/>
      <c r="F1074" s="17"/>
      <c r="G1074" s="32"/>
      <c r="H1074" s="15"/>
      <c r="I1074" s="15"/>
      <c r="J1074" s="15"/>
      <c r="K1074" s="15"/>
      <c r="L1074" s="15"/>
    </row>
    <row r="1075" spans="1:12" x14ac:dyDescent="0.2">
      <c r="A1075" s="15"/>
      <c r="B1075" s="15"/>
      <c r="C1075" s="15"/>
      <c r="D1075" s="15"/>
      <c r="E1075" s="31"/>
      <c r="F1075" s="17"/>
      <c r="G1075" s="32"/>
      <c r="H1075" s="15"/>
      <c r="I1075" s="15"/>
      <c r="J1075" s="15"/>
      <c r="K1075" s="15"/>
      <c r="L1075" s="15"/>
    </row>
    <row r="1076" spans="1:12" x14ac:dyDescent="0.2">
      <c r="A1076" s="15"/>
      <c r="B1076" s="15"/>
      <c r="C1076" s="15"/>
      <c r="D1076" s="15"/>
      <c r="E1076" s="31"/>
      <c r="F1076" s="17"/>
      <c r="G1076" s="32"/>
      <c r="H1076" s="15"/>
      <c r="I1076" s="15"/>
      <c r="J1076" s="15"/>
      <c r="K1076" s="15"/>
      <c r="L1076" s="15"/>
    </row>
    <row r="1077" spans="1:12" x14ac:dyDescent="0.2">
      <c r="A1077" s="15"/>
      <c r="B1077" s="15"/>
      <c r="C1077" s="15"/>
      <c r="D1077" s="15"/>
      <c r="E1077" s="31"/>
      <c r="F1077" s="17"/>
      <c r="G1077" s="32"/>
      <c r="H1077" s="15"/>
      <c r="I1077" s="15"/>
      <c r="J1077" s="15"/>
      <c r="K1077" s="15"/>
      <c r="L1077" s="15"/>
    </row>
    <row r="1078" spans="1:12" x14ac:dyDescent="0.2">
      <c r="A1078" s="15"/>
      <c r="B1078" s="15"/>
      <c r="C1078" s="15"/>
      <c r="D1078" s="15"/>
      <c r="E1078" s="31"/>
      <c r="F1078" s="17"/>
      <c r="G1078" s="32"/>
      <c r="H1078" s="15"/>
      <c r="I1078" s="15"/>
      <c r="J1078" s="15"/>
      <c r="K1078" s="15"/>
      <c r="L1078" s="15"/>
    </row>
    <row r="1079" spans="1:12" x14ac:dyDescent="0.2">
      <c r="A1079" s="15"/>
      <c r="B1079" s="15"/>
      <c r="C1079" s="15"/>
      <c r="D1079" s="15"/>
      <c r="E1079" s="31"/>
      <c r="F1079" s="17"/>
      <c r="G1079" s="32"/>
      <c r="H1079" s="15"/>
      <c r="I1079" s="15"/>
      <c r="J1079" s="15"/>
      <c r="K1079" s="15"/>
      <c r="L1079" s="15"/>
    </row>
    <row r="1080" spans="1:12" x14ac:dyDescent="0.2">
      <c r="A1080" s="15"/>
      <c r="B1080" s="15"/>
      <c r="C1080" s="15"/>
      <c r="D1080" s="15"/>
      <c r="E1080" s="31"/>
      <c r="F1080" s="17"/>
      <c r="G1080" s="32"/>
      <c r="H1080" s="15"/>
      <c r="I1080" s="15"/>
      <c r="J1080" s="15"/>
      <c r="K1080" s="15"/>
      <c r="L1080" s="15"/>
    </row>
    <row r="1081" spans="1:12" x14ac:dyDescent="0.2">
      <c r="A1081" s="15"/>
      <c r="B1081" s="15"/>
      <c r="C1081" s="15"/>
      <c r="D1081" s="15"/>
      <c r="E1081" s="31"/>
      <c r="F1081" s="17"/>
      <c r="G1081" s="32"/>
      <c r="H1081" s="15"/>
      <c r="I1081" s="15"/>
      <c r="J1081" s="15"/>
      <c r="K1081" s="15"/>
      <c r="L1081" s="15"/>
    </row>
    <row r="1082" spans="1:12" x14ac:dyDescent="0.2">
      <c r="A1082" s="15"/>
      <c r="B1082" s="15"/>
      <c r="C1082" s="15"/>
      <c r="D1082" s="15"/>
      <c r="E1082" s="31"/>
      <c r="F1082" s="17"/>
      <c r="G1082" s="32"/>
      <c r="H1082" s="15"/>
      <c r="I1082" s="15"/>
      <c r="J1082" s="15"/>
      <c r="K1082" s="15"/>
      <c r="L1082" s="15"/>
    </row>
    <row r="1083" spans="1:12" x14ac:dyDescent="0.2">
      <c r="A1083" s="15"/>
      <c r="B1083" s="15"/>
      <c r="C1083" s="15"/>
      <c r="D1083" s="15"/>
      <c r="E1083" s="31"/>
      <c r="F1083" s="17"/>
      <c r="G1083" s="32"/>
      <c r="H1083" s="15"/>
      <c r="I1083" s="15"/>
      <c r="J1083" s="15"/>
      <c r="K1083" s="15"/>
      <c r="L1083" s="15"/>
    </row>
    <row r="1084" spans="1:12" x14ac:dyDescent="0.2">
      <c r="A1084" s="15"/>
      <c r="B1084" s="15"/>
      <c r="C1084" s="15"/>
      <c r="D1084" s="15"/>
      <c r="E1084" s="31"/>
      <c r="F1084" s="17"/>
      <c r="G1084" s="32"/>
      <c r="H1084" s="15"/>
      <c r="I1084" s="15"/>
      <c r="J1084" s="15"/>
      <c r="K1084" s="15"/>
      <c r="L1084" s="15"/>
    </row>
    <row r="1085" spans="1:12" x14ac:dyDescent="0.2">
      <c r="A1085" s="15"/>
      <c r="B1085" s="15"/>
      <c r="C1085" s="15"/>
      <c r="D1085" s="15"/>
      <c r="E1085" s="31"/>
      <c r="F1085" s="17"/>
      <c r="G1085" s="32"/>
      <c r="H1085" s="15"/>
      <c r="I1085" s="15"/>
      <c r="J1085" s="15"/>
      <c r="K1085" s="15"/>
      <c r="L1085" s="15"/>
    </row>
    <row r="1086" spans="1:12" x14ac:dyDescent="0.2">
      <c r="A1086" s="15"/>
      <c r="B1086" s="15"/>
      <c r="C1086" s="15"/>
      <c r="D1086" s="15"/>
      <c r="E1086" s="31"/>
      <c r="F1086" s="17"/>
      <c r="G1086" s="32"/>
      <c r="H1086" s="15"/>
      <c r="I1086" s="15"/>
      <c r="J1086" s="15"/>
      <c r="K1086" s="15"/>
      <c r="L1086" s="15"/>
    </row>
    <row r="1087" spans="1:12" x14ac:dyDescent="0.2">
      <c r="A1087" s="15"/>
      <c r="B1087" s="15"/>
      <c r="C1087" s="15"/>
      <c r="D1087" s="15"/>
      <c r="E1087" s="31"/>
      <c r="F1087" s="17"/>
      <c r="G1087" s="32"/>
      <c r="H1087" s="15"/>
      <c r="I1087" s="15"/>
      <c r="J1087" s="15"/>
      <c r="K1087" s="15"/>
      <c r="L1087" s="15"/>
    </row>
    <row r="1088" spans="1:12" x14ac:dyDescent="0.2">
      <c r="A1088" s="15"/>
      <c r="B1088" s="15"/>
      <c r="C1088" s="15"/>
      <c r="D1088" s="15"/>
      <c r="E1088" s="31"/>
      <c r="F1088" s="17"/>
      <c r="G1088" s="32"/>
      <c r="H1088" s="15"/>
      <c r="I1088" s="15"/>
      <c r="J1088" s="15"/>
      <c r="K1088" s="15"/>
      <c r="L1088" s="15"/>
    </row>
    <row r="1089" spans="1:12" x14ac:dyDescent="0.2">
      <c r="A1089" s="15"/>
      <c r="B1089" s="15"/>
      <c r="C1089" s="15"/>
      <c r="D1089" s="15"/>
      <c r="E1089" s="31"/>
      <c r="F1089" s="17"/>
      <c r="G1089" s="32"/>
      <c r="H1089" s="15"/>
      <c r="I1089" s="15"/>
      <c r="J1089" s="15"/>
      <c r="K1089" s="15"/>
      <c r="L1089" s="15"/>
    </row>
    <row r="1090" spans="1:12" x14ac:dyDescent="0.2">
      <c r="A1090" s="15"/>
      <c r="B1090" s="15"/>
      <c r="C1090" s="15"/>
      <c r="D1090" s="15"/>
      <c r="E1090" s="31"/>
      <c r="F1090" s="17"/>
      <c r="G1090" s="32"/>
      <c r="H1090" s="15"/>
      <c r="I1090" s="15"/>
      <c r="J1090" s="15"/>
      <c r="K1090" s="15"/>
      <c r="L1090" s="15"/>
    </row>
    <row r="1091" spans="1:12" x14ac:dyDescent="0.2">
      <c r="A1091" s="15"/>
      <c r="B1091" s="15"/>
      <c r="C1091" s="15"/>
      <c r="D1091" s="15"/>
      <c r="E1091" s="31"/>
      <c r="F1091" s="17"/>
      <c r="G1091" s="32"/>
      <c r="H1091" s="15"/>
      <c r="I1091" s="15"/>
      <c r="J1091" s="15"/>
      <c r="K1091" s="15"/>
      <c r="L1091" s="15"/>
    </row>
    <row r="1092" spans="1:12" x14ac:dyDescent="0.2">
      <c r="A1092" s="15"/>
      <c r="B1092" s="15"/>
      <c r="C1092" s="15"/>
      <c r="D1092" s="15"/>
      <c r="E1092" s="31"/>
      <c r="F1092" s="17"/>
      <c r="G1092" s="32"/>
      <c r="H1092" s="15"/>
      <c r="I1092" s="15"/>
      <c r="J1092" s="15"/>
      <c r="K1092" s="15"/>
      <c r="L1092" s="15"/>
    </row>
    <row r="1093" spans="1:12" x14ac:dyDescent="0.2">
      <c r="A1093" s="15"/>
      <c r="B1093" s="15"/>
      <c r="C1093" s="15"/>
      <c r="D1093" s="15"/>
      <c r="E1093" s="31"/>
      <c r="F1093" s="17"/>
      <c r="G1093" s="32"/>
      <c r="H1093" s="15"/>
      <c r="I1093" s="15"/>
      <c r="J1093" s="15"/>
      <c r="K1093" s="15"/>
      <c r="L1093" s="15"/>
    </row>
    <row r="1094" spans="1:12" x14ac:dyDescent="0.2">
      <c r="A1094" s="15"/>
      <c r="B1094" s="15"/>
      <c r="C1094" s="15"/>
      <c r="D1094" s="15"/>
      <c r="E1094" s="31"/>
      <c r="F1094" s="17"/>
      <c r="G1094" s="32"/>
      <c r="H1094" s="15"/>
      <c r="I1094" s="15"/>
      <c r="J1094" s="15"/>
      <c r="K1094" s="15"/>
      <c r="L1094" s="15"/>
    </row>
    <row r="1095" spans="1:12" x14ac:dyDescent="0.2">
      <c r="A1095" s="15"/>
      <c r="B1095" s="15"/>
      <c r="C1095" s="15"/>
      <c r="D1095" s="15"/>
      <c r="E1095" s="31"/>
      <c r="F1095" s="17"/>
      <c r="G1095" s="32"/>
      <c r="H1095" s="15"/>
      <c r="I1095" s="15"/>
      <c r="J1095" s="15"/>
      <c r="K1095" s="15"/>
      <c r="L1095" s="15"/>
    </row>
    <row r="1096" spans="1:12" x14ac:dyDescent="0.2">
      <c r="A1096" s="15"/>
      <c r="B1096" s="15"/>
      <c r="C1096" s="15"/>
      <c r="D1096" s="15"/>
      <c r="E1096" s="31"/>
      <c r="F1096" s="17"/>
      <c r="G1096" s="32"/>
      <c r="H1096" s="15"/>
      <c r="I1096" s="15"/>
      <c r="J1096" s="15"/>
      <c r="K1096" s="15"/>
      <c r="L1096" s="15"/>
    </row>
    <row r="1097" spans="1:12" x14ac:dyDescent="0.2">
      <c r="A1097" s="15"/>
      <c r="B1097" s="15"/>
      <c r="C1097" s="15"/>
      <c r="D1097" s="15"/>
      <c r="E1097" s="31"/>
      <c r="F1097" s="17"/>
      <c r="G1097" s="32"/>
      <c r="H1097" s="15"/>
      <c r="I1097" s="15"/>
      <c r="J1097" s="15"/>
      <c r="K1097" s="15"/>
      <c r="L1097" s="15"/>
    </row>
    <row r="1098" spans="1:12" x14ac:dyDescent="0.2">
      <c r="A1098" s="15"/>
      <c r="B1098" s="15"/>
      <c r="C1098" s="15"/>
      <c r="D1098" s="15"/>
      <c r="E1098" s="31"/>
      <c r="F1098" s="17"/>
      <c r="G1098" s="32"/>
      <c r="H1098" s="15"/>
      <c r="I1098" s="15"/>
      <c r="J1098" s="15"/>
      <c r="K1098" s="15"/>
      <c r="L1098" s="15"/>
    </row>
    <row r="1099" spans="1:12" x14ac:dyDescent="0.2">
      <c r="A1099" s="15"/>
      <c r="B1099" s="15"/>
      <c r="C1099" s="15"/>
      <c r="D1099" s="15"/>
      <c r="E1099" s="31"/>
      <c r="F1099" s="17"/>
      <c r="G1099" s="32"/>
      <c r="H1099" s="15"/>
      <c r="I1099" s="15"/>
      <c r="J1099" s="15"/>
      <c r="K1099" s="15"/>
      <c r="L1099" s="15"/>
    </row>
    <row r="1100" spans="1:12" x14ac:dyDescent="0.2">
      <c r="A1100" s="15"/>
      <c r="B1100" s="15"/>
      <c r="C1100" s="15"/>
      <c r="D1100" s="15"/>
      <c r="E1100" s="31"/>
      <c r="F1100" s="17"/>
      <c r="G1100" s="32"/>
      <c r="H1100" s="15"/>
      <c r="I1100" s="15"/>
      <c r="J1100" s="15"/>
      <c r="K1100" s="15"/>
      <c r="L1100" s="15"/>
    </row>
    <row r="1101" spans="1:12" x14ac:dyDescent="0.2">
      <c r="A1101" s="15"/>
      <c r="B1101" s="15"/>
      <c r="C1101" s="15"/>
      <c r="D1101" s="15"/>
      <c r="E1101" s="31"/>
      <c r="F1101" s="17"/>
      <c r="G1101" s="32"/>
      <c r="H1101" s="15"/>
      <c r="I1101" s="15"/>
      <c r="J1101" s="15"/>
      <c r="K1101" s="15"/>
      <c r="L1101" s="15"/>
    </row>
    <row r="1102" spans="1:12" x14ac:dyDescent="0.2">
      <c r="A1102" s="15"/>
      <c r="B1102" s="15"/>
      <c r="C1102" s="15"/>
      <c r="D1102" s="15"/>
      <c r="E1102" s="31"/>
      <c r="F1102" s="17"/>
      <c r="G1102" s="32"/>
      <c r="H1102" s="15"/>
      <c r="I1102" s="15"/>
      <c r="J1102" s="15"/>
      <c r="K1102" s="15"/>
      <c r="L1102" s="15"/>
    </row>
    <row r="1103" spans="1:12" x14ac:dyDescent="0.2">
      <c r="A1103" s="15"/>
      <c r="B1103" s="15"/>
      <c r="C1103" s="15"/>
      <c r="D1103" s="15"/>
      <c r="E1103" s="31"/>
      <c r="F1103" s="17"/>
      <c r="G1103" s="32"/>
      <c r="H1103" s="15"/>
      <c r="I1103" s="15"/>
      <c r="J1103" s="15"/>
      <c r="K1103" s="15"/>
      <c r="L1103" s="15"/>
    </row>
    <row r="1104" spans="1:12" x14ac:dyDescent="0.2">
      <c r="A1104" s="15"/>
      <c r="B1104" s="15"/>
      <c r="C1104" s="15"/>
      <c r="D1104" s="15"/>
      <c r="E1104" s="31"/>
      <c r="F1104" s="17"/>
      <c r="G1104" s="32"/>
      <c r="H1104" s="15"/>
      <c r="I1104" s="15"/>
      <c r="J1104" s="15"/>
      <c r="K1104" s="15"/>
      <c r="L1104" s="15"/>
    </row>
    <row r="1105" spans="1:12" x14ac:dyDescent="0.2">
      <c r="A1105" s="15"/>
      <c r="B1105" s="15"/>
      <c r="C1105" s="15"/>
      <c r="D1105" s="15"/>
      <c r="E1105" s="31"/>
      <c r="F1105" s="17"/>
      <c r="G1105" s="32"/>
      <c r="H1105" s="15"/>
      <c r="I1105" s="15"/>
      <c r="J1105" s="15"/>
      <c r="K1105" s="15"/>
      <c r="L1105" s="15"/>
    </row>
    <row r="1106" spans="1:12" x14ac:dyDescent="0.2">
      <c r="A1106" s="15"/>
      <c r="B1106" s="15"/>
      <c r="C1106" s="15"/>
      <c r="D1106" s="15"/>
      <c r="E1106" s="31"/>
      <c r="F1106" s="17"/>
      <c r="G1106" s="32"/>
      <c r="H1106" s="15"/>
      <c r="I1106" s="15"/>
      <c r="J1106" s="15"/>
      <c r="K1106" s="15"/>
      <c r="L1106" s="15"/>
    </row>
    <row r="1107" spans="1:12" x14ac:dyDescent="0.2">
      <c r="A1107" s="15"/>
      <c r="B1107" s="15"/>
      <c r="C1107" s="15"/>
      <c r="D1107" s="15"/>
      <c r="E1107" s="31"/>
      <c r="F1107" s="17"/>
      <c r="G1107" s="32"/>
      <c r="H1107" s="15"/>
      <c r="I1107" s="15"/>
      <c r="J1107" s="15"/>
      <c r="K1107" s="15"/>
      <c r="L1107" s="15"/>
    </row>
    <row r="1108" spans="1:12" x14ac:dyDescent="0.2">
      <c r="A1108" s="15"/>
      <c r="B1108" s="15"/>
      <c r="C1108" s="15"/>
      <c r="D1108" s="15"/>
      <c r="E1108" s="31"/>
      <c r="F1108" s="17"/>
      <c r="G1108" s="32"/>
      <c r="H1108" s="15"/>
      <c r="I1108" s="15"/>
      <c r="J1108" s="15"/>
      <c r="K1108" s="15"/>
      <c r="L1108" s="15"/>
    </row>
    <row r="1109" spans="1:12" x14ac:dyDescent="0.2">
      <c r="A1109" s="15"/>
      <c r="B1109" s="15"/>
      <c r="C1109" s="15"/>
      <c r="D1109" s="15"/>
      <c r="E1109" s="31"/>
      <c r="F1109" s="17"/>
      <c r="G1109" s="32"/>
      <c r="H1109" s="15"/>
      <c r="I1109" s="15"/>
      <c r="J1109" s="15"/>
      <c r="K1109" s="15"/>
      <c r="L1109" s="15"/>
    </row>
    <row r="1110" spans="1:12" x14ac:dyDescent="0.2">
      <c r="A1110" s="15"/>
      <c r="B1110" s="15"/>
      <c r="C1110" s="15"/>
      <c r="D1110" s="15"/>
      <c r="E1110" s="31"/>
      <c r="F1110" s="17"/>
      <c r="G1110" s="32"/>
      <c r="H1110" s="15"/>
      <c r="I1110" s="15"/>
      <c r="J1110" s="15"/>
      <c r="K1110" s="15"/>
      <c r="L1110" s="15"/>
    </row>
    <row r="1111" spans="1:12" x14ac:dyDescent="0.2">
      <c r="A1111" s="15"/>
      <c r="B1111" s="15"/>
      <c r="C1111" s="15"/>
      <c r="D1111" s="15"/>
      <c r="E1111" s="31"/>
      <c r="F1111" s="17"/>
      <c r="G1111" s="32"/>
      <c r="H1111" s="15"/>
      <c r="I1111" s="15"/>
      <c r="J1111" s="15"/>
      <c r="K1111" s="15"/>
      <c r="L1111" s="15"/>
    </row>
    <row r="1112" spans="1:12" x14ac:dyDescent="0.2">
      <c r="A1112" s="15"/>
      <c r="B1112" s="15"/>
      <c r="C1112" s="15"/>
      <c r="D1112" s="15"/>
      <c r="E1112" s="31"/>
      <c r="F1112" s="17"/>
      <c r="G1112" s="32"/>
      <c r="H1112" s="15"/>
      <c r="I1112" s="15"/>
      <c r="J1112" s="15"/>
      <c r="K1112" s="15"/>
      <c r="L1112" s="15"/>
    </row>
    <row r="1113" spans="1:12" x14ac:dyDescent="0.2">
      <c r="A1113" s="15"/>
      <c r="B1113" s="15"/>
      <c r="C1113" s="15"/>
      <c r="D1113" s="15"/>
      <c r="E1113" s="31"/>
      <c r="F1113" s="17"/>
      <c r="G1113" s="32"/>
      <c r="H1113" s="15"/>
      <c r="I1113" s="15"/>
      <c r="J1113" s="15"/>
      <c r="K1113" s="15"/>
      <c r="L1113" s="15"/>
    </row>
    <row r="1114" spans="1:12" x14ac:dyDescent="0.2">
      <c r="A1114" s="15"/>
      <c r="B1114" s="15"/>
      <c r="C1114" s="15"/>
      <c r="D1114" s="15"/>
      <c r="E1114" s="31"/>
      <c r="F1114" s="17"/>
      <c r="G1114" s="32"/>
      <c r="H1114" s="15"/>
      <c r="I1114" s="15"/>
      <c r="J1114" s="15"/>
      <c r="K1114" s="15"/>
      <c r="L1114" s="15"/>
    </row>
    <row r="1115" spans="1:12" x14ac:dyDescent="0.2">
      <c r="A1115" s="15"/>
      <c r="B1115" s="15"/>
      <c r="C1115" s="15"/>
      <c r="D1115" s="15"/>
      <c r="E1115" s="31"/>
      <c r="F1115" s="17"/>
      <c r="G1115" s="32"/>
      <c r="H1115" s="15"/>
      <c r="I1115" s="15"/>
      <c r="J1115" s="15"/>
      <c r="K1115" s="15"/>
      <c r="L1115" s="15"/>
    </row>
    <row r="1116" spans="1:12" x14ac:dyDescent="0.2">
      <c r="A1116" s="15"/>
      <c r="B1116" s="15"/>
      <c r="C1116" s="15"/>
      <c r="D1116" s="15"/>
      <c r="E1116" s="31"/>
      <c r="F1116" s="17"/>
      <c r="G1116" s="32"/>
      <c r="H1116" s="15"/>
      <c r="I1116" s="15"/>
      <c r="J1116" s="15"/>
      <c r="K1116" s="15"/>
      <c r="L1116" s="15"/>
    </row>
    <row r="1117" spans="1:12" x14ac:dyDescent="0.2">
      <c r="A1117" s="15"/>
      <c r="B1117" s="15"/>
      <c r="C1117" s="15"/>
      <c r="D1117" s="15"/>
      <c r="E1117" s="31"/>
      <c r="F1117" s="17"/>
      <c r="G1117" s="32"/>
      <c r="H1117" s="15"/>
      <c r="I1117" s="15"/>
      <c r="J1117" s="15"/>
      <c r="K1117" s="15"/>
      <c r="L1117" s="15"/>
    </row>
    <row r="1118" spans="1:12" x14ac:dyDescent="0.2">
      <c r="A1118" s="15"/>
      <c r="B1118" s="15"/>
      <c r="C1118" s="15"/>
      <c r="D1118" s="15"/>
      <c r="E1118" s="31"/>
      <c r="F1118" s="17"/>
      <c r="G1118" s="32"/>
      <c r="H1118" s="15"/>
      <c r="I1118" s="15"/>
      <c r="J1118" s="15"/>
      <c r="K1118" s="15"/>
      <c r="L1118" s="15"/>
    </row>
    <row r="1119" spans="1:12" x14ac:dyDescent="0.2">
      <c r="A1119" s="15"/>
      <c r="B1119" s="15"/>
      <c r="C1119" s="15"/>
      <c r="D1119" s="15"/>
      <c r="E1119" s="31"/>
      <c r="F1119" s="17"/>
      <c r="G1119" s="32"/>
      <c r="H1119" s="15"/>
      <c r="I1119" s="15"/>
      <c r="J1119" s="15"/>
      <c r="K1119" s="15"/>
      <c r="L1119" s="15"/>
    </row>
    <row r="1120" spans="1:12" x14ac:dyDescent="0.2">
      <c r="A1120" s="15"/>
      <c r="B1120" s="15"/>
      <c r="C1120" s="15"/>
      <c r="D1120" s="15"/>
      <c r="E1120" s="31"/>
      <c r="F1120" s="17"/>
      <c r="G1120" s="32"/>
      <c r="H1120" s="15"/>
      <c r="I1120" s="15"/>
      <c r="J1120" s="15"/>
      <c r="K1120" s="15"/>
      <c r="L1120" s="15"/>
    </row>
    <row r="1121" spans="1:12" x14ac:dyDescent="0.2">
      <c r="A1121" s="15"/>
      <c r="B1121" s="15"/>
      <c r="C1121" s="15"/>
      <c r="D1121" s="15"/>
      <c r="E1121" s="31"/>
      <c r="F1121" s="17"/>
      <c r="G1121" s="32"/>
      <c r="H1121" s="15"/>
      <c r="I1121" s="15"/>
      <c r="J1121" s="15"/>
      <c r="K1121" s="15"/>
      <c r="L1121" s="15"/>
    </row>
    <row r="1122" spans="1:12" x14ac:dyDescent="0.2">
      <c r="A1122" s="15"/>
      <c r="B1122" s="15"/>
      <c r="C1122" s="15"/>
      <c r="D1122" s="15"/>
      <c r="E1122" s="31"/>
      <c r="F1122" s="17"/>
      <c r="G1122" s="32"/>
      <c r="H1122" s="15"/>
      <c r="I1122" s="15"/>
      <c r="J1122" s="15"/>
      <c r="K1122" s="15"/>
      <c r="L1122" s="15"/>
    </row>
    <row r="1123" spans="1:12" x14ac:dyDescent="0.2">
      <c r="A1123" s="15"/>
      <c r="B1123" s="15"/>
      <c r="C1123" s="15"/>
      <c r="D1123" s="15"/>
      <c r="E1123" s="31"/>
      <c r="F1123" s="17"/>
      <c r="G1123" s="32"/>
      <c r="H1123" s="15"/>
      <c r="I1123" s="15"/>
      <c r="J1123" s="15"/>
      <c r="K1123" s="15"/>
      <c r="L1123" s="15"/>
    </row>
    <row r="1124" spans="1:12" x14ac:dyDescent="0.2">
      <c r="A1124" s="15"/>
      <c r="B1124" s="15"/>
      <c r="C1124" s="15"/>
      <c r="D1124" s="15"/>
      <c r="E1124" s="31"/>
      <c r="F1124" s="17"/>
      <c r="G1124" s="32"/>
      <c r="H1124" s="15"/>
      <c r="I1124" s="15"/>
      <c r="J1124" s="15"/>
      <c r="K1124" s="15"/>
      <c r="L1124" s="15"/>
    </row>
    <row r="1125" spans="1:12" x14ac:dyDescent="0.2">
      <c r="A1125" s="15"/>
      <c r="B1125" s="15"/>
      <c r="C1125" s="15"/>
      <c r="D1125" s="15"/>
      <c r="E1125" s="31"/>
      <c r="F1125" s="17"/>
      <c r="G1125" s="32"/>
      <c r="H1125" s="15"/>
      <c r="I1125" s="15"/>
      <c r="J1125" s="15"/>
      <c r="K1125" s="15"/>
      <c r="L1125" s="15"/>
    </row>
    <row r="1126" spans="1:12" x14ac:dyDescent="0.2">
      <c r="A1126" s="15"/>
      <c r="B1126" s="15"/>
      <c r="C1126" s="15"/>
      <c r="D1126" s="15"/>
      <c r="E1126" s="31"/>
      <c r="F1126" s="17"/>
      <c r="G1126" s="32"/>
      <c r="H1126" s="15"/>
      <c r="I1126" s="15"/>
      <c r="J1126" s="15"/>
      <c r="K1126" s="15"/>
      <c r="L1126" s="15"/>
    </row>
    <row r="1127" spans="1:12" x14ac:dyDescent="0.2">
      <c r="A1127" s="15"/>
      <c r="B1127" s="15"/>
      <c r="C1127" s="15"/>
      <c r="D1127" s="15"/>
      <c r="E1127" s="31"/>
      <c r="F1127" s="17"/>
      <c r="G1127" s="32"/>
      <c r="H1127" s="15"/>
      <c r="I1127" s="15"/>
      <c r="J1127" s="15"/>
      <c r="K1127" s="15"/>
      <c r="L1127" s="15"/>
    </row>
    <row r="1128" spans="1:12" x14ac:dyDescent="0.2">
      <c r="A1128" s="15"/>
      <c r="B1128" s="15"/>
      <c r="C1128" s="15"/>
      <c r="D1128" s="15"/>
      <c r="E1128" s="31"/>
      <c r="F1128" s="17"/>
      <c r="G1128" s="32"/>
      <c r="H1128" s="15"/>
      <c r="I1128" s="15"/>
      <c r="J1128" s="15"/>
      <c r="K1128" s="15"/>
      <c r="L1128" s="15"/>
    </row>
    <row r="1129" spans="1:12" x14ac:dyDescent="0.2">
      <c r="A1129" s="15"/>
      <c r="B1129" s="15"/>
      <c r="C1129" s="15"/>
      <c r="D1129" s="15"/>
      <c r="E1129" s="31"/>
      <c r="F1129" s="17"/>
      <c r="G1129" s="32"/>
      <c r="H1129" s="15"/>
      <c r="I1129" s="15"/>
      <c r="J1129" s="15"/>
      <c r="K1129" s="15"/>
      <c r="L1129" s="15"/>
    </row>
    <row r="1130" spans="1:12" x14ac:dyDescent="0.2">
      <c r="A1130" s="15"/>
      <c r="B1130" s="15"/>
      <c r="C1130" s="15"/>
      <c r="D1130" s="15"/>
      <c r="E1130" s="31"/>
      <c r="F1130" s="17"/>
      <c r="G1130" s="32"/>
      <c r="H1130" s="15"/>
      <c r="I1130" s="15"/>
      <c r="J1130" s="15"/>
      <c r="K1130" s="15"/>
      <c r="L1130" s="15"/>
    </row>
    <row r="1131" spans="1:12" x14ac:dyDescent="0.2">
      <c r="A1131" s="15"/>
      <c r="B1131" s="15"/>
      <c r="C1131" s="15"/>
      <c r="D1131" s="15"/>
      <c r="E1131" s="31"/>
      <c r="F1131" s="17"/>
      <c r="G1131" s="32"/>
      <c r="H1131" s="15"/>
      <c r="I1131" s="15"/>
      <c r="J1131" s="15"/>
      <c r="K1131" s="15"/>
      <c r="L1131" s="15"/>
    </row>
    <row r="1132" spans="1:12" x14ac:dyDescent="0.2">
      <c r="A1132" s="15"/>
      <c r="B1132" s="15"/>
      <c r="C1132" s="15"/>
      <c r="D1132" s="15"/>
      <c r="E1132" s="31"/>
      <c r="F1132" s="17"/>
      <c r="G1132" s="32"/>
      <c r="H1132" s="15"/>
      <c r="I1132" s="15"/>
      <c r="J1132" s="15"/>
      <c r="K1132" s="15"/>
      <c r="L1132" s="15"/>
    </row>
    <row r="1133" spans="1:12" x14ac:dyDescent="0.2">
      <c r="A1133" s="15"/>
      <c r="B1133" s="15"/>
      <c r="C1133" s="15"/>
      <c r="D1133" s="15"/>
      <c r="E1133" s="31"/>
      <c r="F1133" s="17"/>
      <c r="G1133" s="32"/>
      <c r="H1133" s="15"/>
      <c r="I1133" s="15"/>
      <c r="J1133" s="15"/>
      <c r="K1133" s="15"/>
      <c r="L1133" s="15"/>
    </row>
    <row r="1134" spans="1:12" x14ac:dyDescent="0.2">
      <c r="A1134" s="15"/>
      <c r="B1134" s="15"/>
      <c r="C1134" s="15"/>
      <c r="D1134" s="15"/>
      <c r="E1134" s="31"/>
      <c r="F1134" s="17"/>
      <c r="G1134" s="32"/>
      <c r="H1134" s="15"/>
      <c r="I1134" s="15"/>
      <c r="J1134" s="15"/>
      <c r="K1134" s="15"/>
      <c r="L1134" s="15"/>
    </row>
    <row r="1135" spans="1:12" x14ac:dyDescent="0.2">
      <c r="A1135" s="15"/>
      <c r="B1135" s="15"/>
      <c r="C1135" s="15"/>
      <c r="D1135" s="15"/>
      <c r="E1135" s="31"/>
      <c r="F1135" s="17"/>
      <c r="G1135" s="32"/>
      <c r="H1135" s="15"/>
      <c r="I1135" s="15"/>
      <c r="J1135" s="15"/>
      <c r="K1135" s="15"/>
      <c r="L1135" s="15"/>
    </row>
    <row r="1136" spans="1:12" x14ac:dyDescent="0.2">
      <c r="A1136" s="15"/>
      <c r="B1136" s="15"/>
      <c r="C1136" s="15"/>
      <c r="D1136" s="15"/>
      <c r="E1136" s="31"/>
      <c r="F1136" s="17"/>
      <c r="G1136" s="32"/>
      <c r="H1136" s="15"/>
      <c r="I1136" s="15"/>
      <c r="J1136" s="15"/>
      <c r="K1136" s="15"/>
      <c r="L1136" s="15"/>
    </row>
    <row r="1137" spans="1:12" x14ac:dyDescent="0.2">
      <c r="A1137" s="15"/>
      <c r="B1137" s="15"/>
      <c r="C1137" s="15"/>
      <c r="D1137" s="15"/>
      <c r="E1137" s="31"/>
      <c r="F1137" s="17"/>
      <c r="G1137" s="32"/>
      <c r="H1137" s="15"/>
      <c r="I1137" s="15"/>
      <c r="J1137" s="15"/>
      <c r="K1137" s="15"/>
      <c r="L1137" s="15"/>
    </row>
    <row r="1138" spans="1:12" x14ac:dyDescent="0.2">
      <c r="A1138" s="15"/>
      <c r="B1138" s="15"/>
      <c r="C1138" s="15"/>
      <c r="D1138" s="15"/>
      <c r="E1138" s="31"/>
      <c r="F1138" s="17"/>
      <c r="G1138" s="32"/>
      <c r="H1138" s="15"/>
      <c r="I1138" s="15"/>
      <c r="J1138" s="15"/>
      <c r="K1138" s="15"/>
      <c r="L1138" s="15"/>
    </row>
    <row r="1139" spans="1:12" x14ac:dyDescent="0.2">
      <c r="A1139" s="15"/>
      <c r="B1139" s="15"/>
      <c r="C1139" s="15"/>
      <c r="D1139" s="15"/>
      <c r="E1139" s="31"/>
      <c r="F1139" s="17"/>
      <c r="G1139" s="32"/>
      <c r="H1139" s="15"/>
      <c r="I1139" s="15"/>
      <c r="J1139" s="15"/>
      <c r="K1139" s="15"/>
      <c r="L1139" s="15"/>
    </row>
    <row r="1140" spans="1:12" x14ac:dyDescent="0.2">
      <c r="A1140" s="15"/>
      <c r="B1140" s="15"/>
      <c r="C1140" s="15"/>
      <c r="D1140" s="15"/>
      <c r="E1140" s="31"/>
      <c r="F1140" s="17"/>
      <c r="G1140" s="32"/>
      <c r="H1140" s="15"/>
      <c r="I1140" s="15"/>
      <c r="J1140" s="15"/>
      <c r="K1140" s="15"/>
      <c r="L1140" s="15"/>
    </row>
    <row r="1141" spans="1:12" x14ac:dyDescent="0.2">
      <c r="A1141" s="15"/>
      <c r="B1141" s="15"/>
      <c r="C1141" s="15"/>
      <c r="D1141" s="15"/>
      <c r="E1141" s="31"/>
      <c r="F1141" s="17"/>
      <c r="G1141" s="32"/>
      <c r="H1141" s="15"/>
      <c r="I1141" s="15"/>
      <c r="J1141" s="15"/>
      <c r="K1141" s="15"/>
      <c r="L1141" s="15"/>
    </row>
    <row r="1142" spans="1:12" x14ac:dyDescent="0.2">
      <c r="A1142" s="15"/>
      <c r="B1142" s="15"/>
      <c r="C1142" s="15"/>
      <c r="D1142" s="15"/>
      <c r="E1142" s="31"/>
      <c r="F1142" s="17"/>
      <c r="G1142" s="32"/>
      <c r="H1142" s="15"/>
      <c r="I1142" s="15"/>
      <c r="J1142" s="15"/>
      <c r="K1142" s="15"/>
      <c r="L1142" s="15"/>
    </row>
    <row r="1143" spans="1:12" x14ac:dyDescent="0.2">
      <c r="A1143" s="15"/>
      <c r="B1143" s="15"/>
      <c r="C1143" s="15"/>
      <c r="D1143" s="15"/>
      <c r="E1143" s="31"/>
      <c r="F1143" s="17"/>
      <c r="G1143" s="32"/>
      <c r="H1143" s="15"/>
      <c r="I1143" s="15"/>
      <c r="J1143" s="15"/>
      <c r="K1143" s="15"/>
      <c r="L1143" s="15"/>
    </row>
    <row r="1144" spans="1:12" x14ac:dyDescent="0.2">
      <c r="A1144" s="15"/>
      <c r="B1144" s="15"/>
      <c r="C1144" s="15"/>
      <c r="D1144" s="15"/>
      <c r="E1144" s="31"/>
      <c r="F1144" s="17"/>
      <c r="G1144" s="32"/>
      <c r="H1144" s="15"/>
      <c r="I1144" s="15"/>
      <c r="J1144" s="15"/>
      <c r="K1144" s="15"/>
      <c r="L1144" s="15"/>
    </row>
    <row r="1145" spans="1:12" x14ac:dyDescent="0.2">
      <c r="A1145" s="15"/>
      <c r="B1145" s="15"/>
      <c r="C1145" s="15"/>
      <c r="D1145" s="15"/>
      <c r="E1145" s="31"/>
      <c r="F1145" s="17"/>
      <c r="G1145" s="32"/>
      <c r="H1145" s="15"/>
      <c r="I1145" s="15"/>
      <c r="J1145" s="15"/>
      <c r="K1145" s="15"/>
      <c r="L1145" s="15"/>
    </row>
    <row r="1146" spans="1:12" x14ac:dyDescent="0.2">
      <c r="A1146" s="15"/>
      <c r="B1146" s="15"/>
      <c r="C1146" s="15"/>
      <c r="D1146" s="15"/>
      <c r="E1146" s="31"/>
      <c r="F1146" s="17"/>
      <c r="G1146" s="32"/>
      <c r="H1146" s="15"/>
      <c r="I1146" s="15"/>
      <c r="J1146" s="15"/>
      <c r="K1146" s="15"/>
      <c r="L1146" s="15"/>
    </row>
    <row r="1147" spans="1:12" x14ac:dyDescent="0.2">
      <c r="A1147" s="15"/>
      <c r="B1147" s="15"/>
      <c r="C1147" s="15"/>
      <c r="D1147" s="15"/>
      <c r="E1147" s="31"/>
      <c r="F1147" s="17"/>
      <c r="G1147" s="32"/>
      <c r="H1147" s="15"/>
      <c r="I1147" s="15"/>
      <c r="J1147" s="15"/>
      <c r="K1147" s="15"/>
      <c r="L1147" s="15"/>
    </row>
    <row r="1148" spans="1:12" x14ac:dyDescent="0.2">
      <c r="A1148" s="15"/>
      <c r="B1148" s="15"/>
      <c r="C1148" s="15"/>
      <c r="D1148" s="15"/>
      <c r="E1148" s="31"/>
      <c r="F1148" s="17"/>
      <c r="G1148" s="32"/>
      <c r="H1148" s="15"/>
      <c r="I1148" s="15"/>
      <c r="J1148" s="15"/>
      <c r="K1148" s="15"/>
      <c r="L1148" s="15"/>
    </row>
    <row r="1149" spans="1:12" x14ac:dyDescent="0.2">
      <c r="A1149" s="15"/>
      <c r="B1149" s="15"/>
      <c r="C1149" s="15"/>
      <c r="D1149" s="15"/>
      <c r="E1149" s="31"/>
      <c r="F1149" s="17"/>
      <c r="G1149" s="32"/>
      <c r="H1149" s="15"/>
      <c r="I1149" s="15"/>
      <c r="J1149" s="15"/>
      <c r="K1149" s="15"/>
      <c r="L1149" s="15"/>
    </row>
    <row r="1150" spans="1:12" x14ac:dyDescent="0.2">
      <c r="A1150" s="15"/>
      <c r="B1150" s="15"/>
      <c r="C1150" s="15"/>
      <c r="D1150" s="15"/>
      <c r="E1150" s="31"/>
      <c r="F1150" s="17"/>
      <c r="G1150" s="32"/>
      <c r="H1150" s="15"/>
      <c r="I1150" s="15"/>
      <c r="J1150" s="15"/>
      <c r="K1150" s="15"/>
      <c r="L1150" s="15"/>
    </row>
    <row r="1151" spans="1:12" x14ac:dyDescent="0.2">
      <c r="A1151" s="15"/>
      <c r="B1151" s="15"/>
      <c r="C1151" s="15"/>
      <c r="D1151" s="15"/>
      <c r="E1151" s="31"/>
      <c r="F1151" s="17"/>
      <c r="G1151" s="32"/>
      <c r="H1151" s="15"/>
      <c r="I1151" s="15"/>
      <c r="J1151" s="15"/>
      <c r="K1151" s="15"/>
      <c r="L1151" s="15"/>
    </row>
    <row r="1152" spans="1:12" x14ac:dyDescent="0.2">
      <c r="A1152" s="15"/>
      <c r="B1152" s="15"/>
      <c r="C1152" s="15"/>
      <c r="D1152" s="15"/>
      <c r="E1152" s="31"/>
      <c r="F1152" s="17"/>
      <c r="G1152" s="32"/>
      <c r="H1152" s="15"/>
      <c r="I1152" s="15"/>
      <c r="J1152" s="15"/>
      <c r="K1152" s="15"/>
      <c r="L1152" s="15"/>
    </row>
    <row r="1153" spans="1:12" x14ac:dyDescent="0.2">
      <c r="A1153" s="15"/>
      <c r="B1153" s="15"/>
      <c r="C1153" s="15"/>
      <c r="D1153" s="15"/>
      <c r="E1153" s="31"/>
      <c r="F1153" s="17"/>
      <c r="G1153" s="32"/>
      <c r="H1153" s="15"/>
      <c r="I1153" s="15"/>
      <c r="J1153" s="15"/>
      <c r="K1153" s="15"/>
      <c r="L1153" s="15"/>
    </row>
    <row r="1154" spans="1:12" x14ac:dyDescent="0.2">
      <c r="A1154" s="15"/>
      <c r="B1154" s="15"/>
      <c r="C1154" s="15"/>
      <c r="D1154" s="15"/>
      <c r="E1154" s="31"/>
      <c r="F1154" s="17"/>
      <c r="G1154" s="32"/>
      <c r="H1154" s="15"/>
      <c r="I1154" s="15"/>
      <c r="J1154" s="15"/>
      <c r="K1154" s="15"/>
      <c r="L1154" s="15"/>
    </row>
    <row r="1155" spans="1:12" x14ac:dyDescent="0.2">
      <c r="A1155" s="15"/>
      <c r="B1155" s="15"/>
      <c r="C1155" s="15"/>
      <c r="D1155" s="15"/>
      <c r="E1155" s="31"/>
      <c r="F1155" s="17"/>
      <c r="G1155" s="32"/>
      <c r="H1155" s="15"/>
      <c r="I1155" s="15"/>
      <c r="J1155" s="15"/>
      <c r="K1155" s="15"/>
      <c r="L1155" s="15"/>
    </row>
    <row r="1156" spans="1:12" x14ac:dyDescent="0.2">
      <c r="A1156" s="15"/>
      <c r="B1156" s="15"/>
      <c r="C1156" s="15"/>
      <c r="D1156" s="15"/>
      <c r="E1156" s="31"/>
      <c r="F1156" s="17"/>
      <c r="G1156" s="32"/>
      <c r="H1156" s="15"/>
      <c r="I1156" s="15"/>
      <c r="J1156" s="15"/>
      <c r="K1156" s="15"/>
      <c r="L1156" s="15"/>
    </row>
    <row r="1157" spans="1:12" x14ac:dyDescent="0.2">
      <c r="A1157" s="15"/>
      <c r="B1157" s="15"/>
      <c r="C1157" s="15"/>
      <c r="D1157" s="15"/>
      <c r="E1157" s="31"/>
      <c r="F1157" s="17"/>
      <c r="G1157" s="32"/>
      <c r="H1157" s="15"/>
      <c r="I1157" s="15"/>
      <c r="J1157" s="15"/>
      <c r="K1157" s="15"/>
      <c r="L1157" s="15"/>
    </row>
    <row r="1158" spans="1:12" x14ac:dyDescent="0.2">
      <c r="A1158" s="15"/>
      <c r="B1158" s="15"/>
      <c r="C1158" s="15"/>
      <c r="D1158" s="15"/>
      <c r="E1158" s="31"/>
      <c r="F1158" s="17"/>
      <c r="G1158" s="32"/>
      <c r="H1158" s="15"/>
      <c r="I1158" s="15"/>
      <c r="J1158" s="15"/>
      <c r="K1158" s="15"/>
      <c r="L1158" s="15"/>
    </row>
    <row r="1159" spans="1:12" x14ac:dyDescent="0.2">
      <c r="A1159" s="15"/>
      <c r="B1159" s="15"/>
      <c r="C1159" s="15"/>
      <c r="D1159" s="15"/>
      <c r="E1159" s="31"/>
      <c r="F1159" s="17"/>
      <c r="G1159" s="32"/>
      <c r="H1159" s="15"/>
      <c r="I1159" s="15"/>
      <c r="J1159" s="15"/>
      <c r="K1159" s="15"/>
      <c r="L1159" s="15"/>
    </row>
    <row r="1160" spans="1:12" x14ac:dyDescent="0.2">
      <c r="A1160" s="15"/>
      <c r="B1160" s="15"/>
      <c r="C1160" s="15"/>
      <c r="D1160" s="15"/>
      <c r="E1160" s="31"/>
      <c r="F1160" s="17"/>
      <c r="G1160" s="32"/>
      <c r="H1160" s="15"/>
      <c r="I1160" s="15"/>
      <c r="J1160" s="15"/>
      <c r="K1160" s="15"/>
      <c r="L1160" s="15"/>
    </row>
    <row r="1161" spans="1:12" x14ac:dyDescent="0.2">
      <c r="A1161" s="15"/>
      <c r="B1161" s="15"/>
      <c r="C1161" s="15"/>
      <c r="D1161" s="15"/>
      <c r="E1161" s="31"/>
      <c r="F1161" s="17"/>
      <c r="G1161" s="32"/>
      <c r="H1161" s="15"/>
      <c r="I1161" s="15"/>
      <c r="J1161" s="15"/>
      <c r="K1161" s="15"/>
      <c r="L1161" s="15"/>
    </row>
    <row r="1162" spans="1:12" x14ac:dyDescent="0.2">
      <c r="A1162" s="15"/>
      <c r="B1162" s="15"/>
      <c r="C1162" s="15"/>
      <c r="D1162" s="15"/>
      <c r="E1162" s="31"/>
      <c r="F1162" s="17"/>
      <c r="G1162" s="32"/>
      <c r="H1162" s="15"/>
      <c r="I1162" s="15"/>
      <c r="J1162" s="15"/>
      <c r="K1162" s="15"/>
      <c r="L1162" s="15"/>
    </row>
    <row r="1163" spans="1:12" x14ac:dyDescent="0.2">
      <c r="A1163" s="15"/>
      <c r="B1163" s="15"/>
      <c r="C1163" s="15"/>
      <c r="D1163" s="15"/>
      <c r="E1163" s="31"/>
      <c r="F1163" s="17"/>
      <c r="G1163" s="32"/>
      <c r="H1163" s="15"/>
      <c r="I1163" s="15"/>
      <c r="J1163" s="15"/>
      <c r="K1163" s="15"/>
      <c r="L1163" s="15"/>
    </row>
    <row r="1164" spans="1:12" x14ac:dyDescent="0.2">
      <c r="A1164" s="15"/>
      <c r="B1164" s="15"/>
      <c r="C1164" s="15"/>
      <c r="D1164" s="15"/>
      <c r="E1164" s="31"/>
      <c r="F1164" s="17"/>
      <c r="G1164" s="32"/>
      <c r="H1164" s="15"/>
      <c r="I1164" s="15"/>
      <c r="J1164" s="15"/>
      <c r="K1164" s="15"/>
      <c r="L1164" s="15"/>
    </row>
    <row r="1165" spans="1:12" x14ac:dyDescent="0.2">
      <c r="A1165" s="15"/>
      <c r="B1165" s="15"/>
      <c r="C1165" s="15"/>
      <c r="D1165" s="15"/>
      <c r="E1165" s="31"/>
      <c r="F1165" s="17"/>
      <c r="G1165" s="32"/>
      <c r="H1165" s="15"/>
      <c r="I1165" s="15"/>
      <c r="J1165" s="15"/>
      <c r="K1165" s="15"/>
      <c r="L1165" s="15"/>
    </row>
    <row r="1166" spans="1:12" x14ac:dyDescent="0.2">
      <c r="A1166" s="15"/>
      <c r="B1166" s="15"/>
      <c r="C1166" s="15"/>
      <c r="D1166" s="15"/>
      <c r="E1166" s="31"/>
      <c r="F1166" s="17"/>
      <c r="G1166" s="32"/>
      <c r="H1166" s="15"/>
      <c r="I1166" s="15"/>
      <c r="J1166" s="15"/>
      <c r="K1166" s="15"/>
      <c r="L1166" s="15"/>
    </row>
    <row r="1167" spans="1:12" x14ac:dyDescent="0.2">
      <c r="A1167" s="15"/>
      <c r="B1167" s="15"/>
      <c r="C1167" s="15"/>
      <c r="D1167" s="15"/>
      <c r="E1167" s="31"/>
      <c r="F1167" s="17"/>
      <c r="G1167" s="32"/>
      <c r="H1167" s="15"/>
      <c r="I1167" s="15"/>
      <c r="J1167" s="15"/>
      <c r="K1167" s="15"/>
      <c r="L1167" s="15"/>
    </row>
    <row r="1168" spans="1:12" x14ac:dyDescent="0.2">
      <c r="A1168" s="15"/>
      <c r="B1168" s="15"/>
      <c r="C1168" s="15"/>
      <c r="D1168" s="15"/>
      <c r="E1168" s="31"/>
      <c r="F1168" s="17"/>
      <c r="G1168" s="32"/>
      <c r="H1168" s="15"/>
      <c r="I1168" s="15"/>
      <c r="J1168" s="15"/>
      <c r="K1168" s="15"/>
      <c r="L1168" s="15"/>
    </row>
    <row r="1169" spans="1:12" x14ac:dyDescent="0.2">
      <c r="A1169" s="15"/>
      <c r="B1169" s="15"/>
      <c r="C1169" s="15"/>
      <c r="D1169" s="15"/>
      <c r="E1169" s="31"/>
      <c r="F1169" s="17"/>
      <c r="G1169" s="32"/>
      <c r="H1169" s="15"/>
      <c r="I1169" s="15"/>
      <c r="J1169" s="15"/>
      <c r="K1169" s="15"/>
      <c r="L1169" s="15"/>
    </row>
    <row r="1170" spans="1:12" x14ac:dyDescent="0.2">
      <c r="A1170" s="15"/>
      <c r="B1170" s="15"/>
      <c r="C1170" s="15"/>
      <c r="D1170" s="15"/>
      <c r="E1170" s="31"/>
      <c r="F1170" s="17"/>
      <c r="G1170" s="32"/>
      <c r="H1170" s="15"/>
      <c r="I1170" s="15"/>
      <c r="J1170" s="15"/>
      <c r="K1170" s="15"/>
      <c r="L1170" s="15"/>
    </row>
    <row r="1171" spans="1:12" x14ac:dyDescent="0.2">
      <c r="A1171" s="15"/>
      <c r="B1171" s="15"/>
      <c r="C1171" s="15"/>
      <c r="D1171" s="15"/>
      <c r="E1171" s="31"/>
      <c r="F1171" s="17"/>
      <c r="G1171" s="32"/>
      <c r="H1171" s="15"/>
      <c r="I1171" s="15"/>
      <c r="J1171" s="15"/>
      <c r="K1171" s="15"/>
      <c r="L1171" s="15"/>
    </row>
    <row r="1172" spans="1:12" x14ac:dyDescent="0.2">
      <c r="A1172" s="15"/>
      <c r="B1172" s="15"/>
      <c r="C1172" s="15"/>
      <c r="D1172" s="15"/>
      <c r="E1172" s="31"/>
      <c r="F1172" s="17"/>
      <c r="G1172" s="32"/>
      <c r="H1172" s="15"/>
      <c r="I1172" s="15"/>
      <c r="J1172" s="15"/>
      <c r="K1172" s="15"/>
      <c r="L1172" s="15"/>
    </row>
    <row r="1173" spans="1:12" x14ac:dyDescent="0.2">
      <c r="A1173" s="15"/>
      <c r="B1173" s="15"/>
      <c r="C1173" s="15"/>
      <c r="D1173" s="15"/>
      <c r="E1173" s="31"/>
      <c r="F1173" s="17"/>
      <c r="G1173" s="32"/>
      <c r="H1173" s="15"/>
      <c r="I1173" s="15"/>
      <c r="J1173" s="15"/>
      <c r="K1173" s="15"/>
      <c r="L1173" s="15"/>
    </row>
    <row r="1174" spans="1:12" x14ac:dyDescent="0.2">
      <c r="A1174" s="15"/>
      <c r="B1174" s="15"/>
      <c r="C1174" s="15"/>
      <c r="D1174" s="15"/>
      <c r="E1174" s="31"/>
      <c r="F1174" s="17"/>
      <c r="G1174" s="32"/>
      <c r="H1174" s="15"/>
      <c r="I1174" s="15"/>
      <c r="J1174" s="15"/>
      <c r="K1174" s="15"/>
      <c r="L1174" s="15"/>
    </row>
    <row r="1175" spans="1:12" x14ac:dyDescent="0.2">
      <c r="A1175" s="15"/>
      <c r="B1175" s="15"/>
      <c r="C1175" s="15"/>
      <c r="D1175" s="15"/>
      <c r="E1175" s="31"/>
      <c r="F1175" s="17"/>
      <c r="G1175" s="32"/>
      <c r="H1175" s="15"/>
      <c r="I1175" s="15"/>
      <c r="J1175" s="15"/>
      <c r="K1175" s="15"/>
      <c r="L1175" s="15"/>
    </row>
    <row r="1176" spans="1:12" x14ac:dyDescent="0.2">
      <c r="A1176" s="15"/>
      <c r="B1176" s="15"/>
      <c r="C1176" s="15"/>
      <c r="D1176" s="15"/>
      <c r="E1176" s="31"/>
      <c r="F1176" s="17"/>
      <c r="G1176" s="32"/>
      <c r="H1176" s="15"/>
      <c r="I1176" s="15"/>
      <c r="J1176" s="15"/>
      <c r="K1176" s="15"/>
      <c r="L1176" s="15"/>
    </row>
    <row r="1177" spans="1:12" x14ac:dyDescent="0.2">
      <c r="A1177" s="15"/>
      <c r="B1177" s="15"/>
      <c r="C1177" s="15"/>
      <c r="D1177" s="15"/>
      <c r="E1177" s="31"/>
      <c r="F1177" s="17"/>
      <c r="G1177" s="32"/>
      <c r="H1177" s="15"/>
      <c r="I1177" s="15"/>
      <c r="J1177" s="15"/>
      <c r="K1177" s="15"/>
      <c r="L1177" s="15"/>
    </row>
    <row r="1178" spans="1:12" x14ac:dyDescent="0.2">
      <c r="A1178" s="15"/>
      <c r="B1178" s="15"/>
      <c r="C1178" s="15"/>
      <c r="D1178" s="15"/>
      <c r="E1178" s="31"/>
      <c r="F1178" s="17"/>
      <c r="G1178" s="32"/>
      <c r="H1178" s="15"/>
      <c r="I1178" s="15"/>
      <c r="J1178" s="15"/>
      <c r="K1178" s="15"/>
      <c r="L1178" s="15"/>
    </row>
    <row r="1179" spans="1:12" x14ac:dyDescent="0.2">
      <c r="A1179" s="15"/>
      <c r="B1179" s="15"/>
      <c r="C1179" s="15"/>
      <c r="D1179" s="15"/>
      <c r="E1179" s="31"/>
      <c r="F1179" s="17"/>
      <c r="G1179" s="32"/>
      <c r="H1179" s="15"/>
      <c r="I1179" s="15"/>
      <c r="J1179" s="15"/>
      <c r="K1179" s="15"/>
      <c r="L1179" s="15"/>
    </row>
    <row r="1180" spans="1:12" x14ac:dyDescent="0.2">
      <c r="A1180" s="15"/>
      <c r="B1180" s="15"/>
      <c r="C1180" s="15"/>
      <c r="D1180" s="15"/>
      <c r="E1180" s="31"/>
      <c r="F1180" s="17"/>
      <c r="G1180" s="32"/>
      <c r="H1180" s="15"/>
      <c r="I1180" s="15"/>
      <c r="J1180" s="15"/>
      <c r="K1180" s="15"/>
      <c r="L1180" s="15"/>
    </row>
    <row r="1181" spans="1:12" x14ac:dyDescent="0.2">
      <c r="A1181" s="15"/>
      <c r="B1181" s="15"/>
      <c r="C1181" s="15"/>
      <c r="D1181" s="15"/>
      <c r="E1181" s="31"/>
      <c r="F1181" s="17"/>
      <c r="G1181" s="32"/>
      <c r="H1181" s="15"/>
      <c r="I1181" s="15"/>
      <c r="J1181" s="15"/>
      <c r="K1181" s="15"/>
      <c r="L1181" s="15"/>
    </row>
    <row r="1182" spans="1:12" x14ac:dyDescent="0.2">
      <c r="A1182" s="15"/>
      <c r="B1182" s="15"/>
      <c r="C1182" s="15"/>
      <c r="D1182" s="15"/>
      <c r="E1182" s="31"/>
      <c r="F1182" s="17"/>
      <c r="G1182" s="32"/>
      <c r="H1182" s="15"/>
      <c r="I1182" s="15"/>
      <c r="J1182" s="15"/>
      <c r="K1182" s="15"/>
      <c r="L1182" s="15"/>
    </row>
    <row r="1183" spans="1:12" x14ac:dyDescent="0.2">
      <c r="A1183" s="15"/>
      <c r="B1183" s="15"/>
      <c r="C1183" s="15"/>
      <c r="D1183" s="15"/>
      <c r="E1183" s="31"/>
      <c r="F1183" s="17"/>
      <c r="G1183" s="32"/>
      <c r="H1183" s="15"/>
      <c r="I1183" s="15"/>
      <c r="J1183" s="15"/>
      <c r="K1183" s="15"/>
      <c r="L1183" s="15"/>
    </row>
    <row r="1184" spans="1:12" x14ac:dyDescent="0.2">
      <c r="A1184" s="15"/>
      <c r="B1184" s="15"/>
      <c r="C1184" s="15"/>
      <c r="D1184" s="15"/>
      <c r="E1184" s="31"/>
      <c r="F1184" s="17"/>
      <c r="G1184" s="32"/>
      <c r="H1184" s="15"/>
      <c r="I1184" s="15"/>
      <c r="J1184" s="15"/>
      <c r="K1184" s="15"/>
      <c r="L1184" s="15"/>
    </row>
    <row r="1185" spans="1:12" x14ac:dyDescent="0.2">
      <c r="A1185" s="15"/>
      <c r="B1185" s="15"/>
      <c r="C1185" s="15"/>
      <c r="D1185" s="15"/>
      <c r="E1185" s="31"/>
      <c r="F1185" s="17"/>
      <c r="G1185" s="32"/>
      <c r="H1185" s="15"/>
      <c r="I1185" s="15"/>
      <c r="J1185" s="15"/>
      <c r="K1185" s="15"/>
      <c r="L1185" s="15"/>
    </row>
    <row r="1186" spans="1:12" x14ac:dyDescent="0.2">
      <c r="A1186" s="15"/>
      <c r="B1186" s="15"/>
      <c r="C1186" s="15"/>
      <c r="D1186" s="15"/>
      <c r="E1186" s="31"/>
      <c r="F1186" s="17"/>
      <c r="G1186" s="32"/>
      <c r="H1186" s="15"/>
      <c r="I1186" s="15"/>
      <c r="J1186" s="15"/>
      <c r="K1186" s="15"/>
      <c r="L1186" s="15"/>
    </row>
    <row r="1187" spans="1:12" x14ac:dyDescent="0.2">
      <c r="A1187" s="15"/>
      <c r="B1187" s="15"/>
      <c r="C1187" s="15"/>
      <c r="D1187" s="15"/>
      <c r="E1187" s="31"/>
      <c r="F1187" s="17"/>
      <c r="G1187" s="32"/>
      <c r="H1187" s="15"/>
      <c r="I1187" s="15"/>
      <c r="J1187" s="15"/>
      <c r="K1187" s="15"/>
      <c r="L1187" s="15"/>
    </row>
    <row r="1188" spans="1:12" x14ac:dyDescent="0.2">
      <c r="A1188" s="15"/>
      <c r="B1188" s="15"/>
      <c r="C1188" s="15"/>
      <c r="D1188" s="15"/>
      <c r="E1188" s="31"/>
      <c r="F1188" s="17"/>
      <c r="G1188" s="32"/>
      <c r="H1188" s="15"/>
      <c r="I1188" s="15"/>
      <c r="J1188" s="15"/>
      <c r="K1188" s="15"/>
      <c r="L1188" s="15"/>
    </row>
    <row r="1189" spans="1:12" x14ac:dyDescent="0.2">
      <c r="A1189" s="15"/>
      <c r="B1189" s="15"/>
      <c r="C1189" s="15"/>
      <c r="D1189" s="15"/>
      <c r="E1189" s="31"/>
      <c r="F1189" s="17"/>
      <c r="G1189" s="32"/>
      <c r="H1189" s="15"/>
      <c r="I1189" s="15"/>
      <c r="J1189" s="15"/>
      <c r="K1189" s="15"/>
      <c r="L1189" s="15"/>
    </row>
    <row r="1190" spans="1:12" x14ac:dyDescent="0.2">
      <c r="A1190" s="15"/>
      <c r="B1190" s="15"/>
      <c r="C1190" s="15"/>
      <c r="D1190" s="15"/>
      <c r="E1190" s="31"/>
      <c r="F1190" s="17"/>
      <c r="G1190" s="32"/>
      <c r="H1190" s="15"/>
      <c r="I1190" s="15"/>
      <c r="J1190" s="15"/>
      <c r="K1190" s="15"/>
      <c r="L1190" s="15"/>
    </row>
    <row r="1191" spans="1:12" x14ac:dyDescent="0.2">
      <c r="A1191" s="15"/>
      <c r="B1191" s="15"/>
      <c r="C1191" s="15"/>
      <c r="D1191" s="15"/>
      <c r="E1191" s="31"/>
      <c r="F1191" s="17"/>
      <c r="G1191" s="32"/>
      <c r="H1191" s="15"/>
      <c r="I1191" s="15"/>
      <c r="J1191" s="15"/>
      <c r="K1191" s="15"/>
      <c r="L1191" s="15"/>
    </row>
    <row r="1192" spans="1:12" x14ac:dyDescent="0.2">
      <c r="A1192" s="15"/>
      <c r="B1192" s="15"/>
      <c r="C1192" s="15"/>
      <c r="D1192" s="15"/>
      <c r="E1192" s="31"/>
      <c r="F1192" s="17"/>
      <c r="G1192" s="32"/>
      <c r="H1192" s="15"/>
      <c r="I1192" s="15"/>
      <c r="J1192" s="15"/>
      <c r="K1192" s="15"/>
      <c r="L1192" s="15"/>
    </row>
    <row r="1193" spans="1:12" x14ac:dyDescent="0.2">
      <c r="A1193" s="15"/>
      <c r="B1193" s="15"/>
      <c r="C1193" s="15"/>
      <c r="D1193" s="15"/>
      <c r="E1193" s="31"/>
      <c r="F1193" s="17"/>
      <c r="G1193" s="32"/>
      <c r="H1193" s="15"/>
      <c r="I1193" s="15"/>
      <c r="J1193" s="15"/>
      <c r="K1193" s="15"/>
      <c r="L1193" s="15"/>
    </row>
    <row r="1194" spans="1:12" x14ac:dyDescent="0.2">
      <c r="A1194" s="15"/>
      <c r="B1194" s="15"/>
      <c r="C1194" s="15"/>
      <c r="D1194" s="15"/>
      <c r="E1194" s="31"/>
      <c r="F1194" s="17"/>
      <c r="G1194" s="32"/>
      <c r="H1194" s="15"/>
      <c r="I1194" s="15"/>
      <c r="J1194" s="15"/>
      <c r="K1194" s="15"/>
      <c r="L1194" s="15"/>
    </row>
    <row r="1195" spans="1:12" x14ac:dyDescent="0.2">
      <c r="A1195" s="15"/>
      <c r="B1195" s="15"/>
      <c r="C1195" s="15"/>
      <c r="D1195" s="15"/>
      <c r="E1195" s="31"/>
      <c r="F1195" s="17"/>
      <c r="G1195" s="32"/>
      <c r="H1195" s="15"/>
      <c r="I1195" s="15"/>
      <c r="J1195" s="15"/>
      <c r="K1195" s="15"/>
      <c r="L1195" s="15"/>
    </row>
    <row r="1196" spans="1:12" x14ac:dyDescent="0.2">
      <c r="A1196" s="15"/>
      <c r="B1196" s="15"/>
      <c r="C1196" s="15"/>
      <c r="D1196" s="15"/>
      <c r="E1196" s="31"/>
      <c r="F1196" s="17"/>
      <c r="G1196" s="32"/>
      <c r="H1196" s="15"/>
      <c r="I1196" s="15"/>
      <c r="J1196" s="15"/>
      <c r="K1196" s="15"/>
      <c r="L1196" s="15"/>
    </row>
    <row r="1197" spans="1:12" x14ac:dyDescent="0.2">
      <c r="A1197" s="15"/>
      <c r="B1197" s="15"/>
      <c r="C1197" s="15"/>
      <c r="D1197" s="15"/>
      <c r="E1197" s="31"/>
      <c r="F1197" s="17"/>
      <c r="G1197" s="32"/>
      <c r="H1197" s="15"/>
      <c r="I1197" s="15"/>
      <c r="J1197" s="15"/>
      <c r="K1197" s="15"/>
      <c r="L1197" s="15"/>
    </row>
    <row r="1198" spans="1:12" x14ac:dyDescent="0.2">
      <c r="A1198" s="15"/>
      <c r="B1198" s="15"/>
      <c r="C1198" s="15"/>
      <c r="D1198" s="15"/>
      <c r="E1198" s="31"/>
      <c r="F1198" s="17"/>
      <c r="G1198" s="32"/>
      <c r="H1198" s="15"/>
      <c r="I1198" s="15"/>
      <c r="J1198" s="15"/>
      <c r="K1198" s="15"/>
      <c r="L1198" s="15"/>
    </row>
    <row r="1199" spans="1:12" x14ac:dyDescent="0.2">
      <c r="A1199" s="15"/>
      <c r="B1199" s="15"/>
      <c r="C1199" s="15"/>
      <c r="D1199" s="15"/>
      <c r="E1199" s="31"/>
      <c r="F1199" s="17"/>
      <c r="G1199" s="32"/>
      <c r="H1199" s="15"/>
      <c r="I1199" s="15"/>
      <c r="J1199" s="15"/>
      <c r="K1199" s="15"/>
      <c r="L1199" s="15"/>
    </row>
    <row r="1200" spans="1:12" x14ac:dyDescent="0.2">
      <c r="A1200" s="15"/>
      <c r="B1200" s="15"/>
      <c r="C1200" s="15"/>
      <c r="D1200" s="15"/>
      <c r="E1200" s="31"/>
      <c r="F1200" s="17"/>
      <c r="G1200" s="32"/>
      <c r="H1200" s="15"/>
      <c r="I1200" s="15"/>
      <c r="J1200" s="15"/>
      <c r="K1200" s="15"/>
      <c r="L1200" s="15"/>
    </row>
    <row r="1201" spans="1:12" x14ac:dyDescent="0.2">
      <c r="A1201" s="15"/>
      <c r="B1201" s="15"/>
      <c r="C1201" s="15"/>
      <c r="D1201" s="15"/>
      <c r="E1201" s="31"/>
      <c r="F1201" s="17"/>
      <c r="G1201" s="32"/>
      <c r="H1201" s="15"/>
      <c r="I1201" s="15"/>
      <c r="J1201" s="15"/>
      <c r="K1201" s="15"/>
      <c r="L1201" s="15"/>
    </row>
    <row r="1202" spans="1:12" x14ac:dyDescent="0.2">
      <c r="A1202" s="15"/>
      <c r="B1202" s="15"/>
      <c r="C1202" s="15"/>
      <c r="D1202" s="15"/>
      <c r="E1202" s="31"/>
      <c r="F1202" s="17"/>
      <c r="G1202" s="32"/>
      <c r="H1202" s="15"/>
      <c r="I1202" s="15"/>
      <c r="J1202" s="15"/>
      <c r="K1202" s="15"/>
      <c r="L1202" s="15"/>
    </row>
    <row r="1203" spans="1:12" x14ac:dyDescent="0.2">
      <c r="A1203" s="15"/>
      <c r="B1203" s="15"/>
      <c r="C1203" s="15"/>
      <c r="D1203" s="15"/>
      <c r="E1203" s="31"/>
      <c r="F1203" s="17"/>
      <c r="G1203" s="32"/>
      <c r="H1203" s="15"/>
      <c r="I1203" s="15"/>
      <c r="J1203" s="15"/>
      <c r="K1203" s="15"/>
      <c r="L1203" s="15"/>
    </row>
    <row r="1204" spans="1:12" x14ac:dyDescent="0.2">
      <c r="A1204" s="15"/>
      <c r="B1204" s="15"/>
      <c r="C1204" s="15"/>
      <c r="D1204" s="15"/>
      <c r="E1204" s="31"/>
      <c r="F1204" s="17"/>
      <c r="G1204" s="32"/>
      <c r="H1204" s="15"/>
      <c r="I1204" s="15"/>
      <c r="J1204" s="15"/>
      <c r="K1204" s="15"/>
      <c r="L1204" s="15"/>
    </row>
    <row r="1205" spans="1:12" x14ac:dyDescent="0.2">
      <c r="A1205" s="15"/>
      <c r="B1205" s="15"/>
      <c r="C1205" s="15"/>
      <c r="D1205" s="15"/>
      <c r="E1205" s="31"/>
      <c r="F1205" s="17"/>
      <c r="G1205" s="32"/>
      <c r="H1205" s="15"/>
      <c r="I1205" s="15"/>
      <c r="J1205" s="15"/>
      <c r="K1205" s="15"/>
      <c r="L1205" s="15"/>
    </row>
    <row r="1206" spans="1:12" x14ac:dyDescent="0.2">
      <c r="A1206" s="15"/>
      <c r="B1206" s="15"/>
      <c r="C1206" s="15"/>
      <c r="D1206" s="15"/>
      <c r="E1206" s="31"/>
      <c r="F1206" s="17"/>
      <c r="G1206" s="32"/>
      <c r="H1206" s="15"/>
      <c r="I1206" s="15"/>
      <c r="J1206" s="15"/>
      <c r="K1206" s="15"/>
      <c r="L1206" s="15"/>
    </row>
    <row r="1207" spans="1:12" x14ac:dyDescent="0.2">
      <c r="A1207" s="15"/>
      <c r="B1207" s="15"/>
      <c r="C1207" s="15"/>
      <c r="D1207" s="15"/>
      <c r="E1207" s="31"/>
      <c r="F1207" s="17"/>
      <c r="G1207" s="32"/>
      <c r="H1207" s="15"/>
      <c r="I1207" s="15"/>
      <c r="J1207" s="15"/>
      <c r="K1207" s="15"/>
      <c r="L1207" s="15"/>
    </row>
    <row r="1208" spans="1:12" x14ac:dyDescent="0.2">
      <c r="A1208" s="15"/>
      <c r="B1208" s="15"/>
      <c r="C1208" s="15"/>
      <c r="D1208" s="15"/>
      <c r="E1208" s="31"/>
      <c r="F1208" s="17"/>
      <c r="G1208" s="32"/>
      <c r="H1208" s="15"/>
      <c r="I1208" s="15"/>
      <c r="J1208" s="15"/>
      <c r="K1208" s="15"/>
      <c r="L1208" s="15"/>
    </row>
    <row r="1209" spans="1:12" x14ac:dyDescent="0.2">
      <c r="A1209" s="15"/>
      <c r="B1209" s="15"/>
      <c r="C1209" s="15"/>
      <c r="D1209" s="15"/>
      <c r="E1209" s="31"/>
      <c r="F1209" s="17"/>
      <c r="G1209" s="32"/>
      <c r="H1209" s="15"/>
      <c r="I1209" s="15"/>
      <c r="J1209" s="15"/>
      <c r="K1209" s="15"/>
      <c r="L1209" s="15"/>
    </row>
    <row r="1210" spans="1:12" x14ac:dyDescent="0.2">
      <c r="A1210" s="15"/>
      <c r="B1210" s="15"/>
      <c r="C1210" s="15"/>
      <c r="D1210" s="15"/>
      <c r="E1210" s="31"/>
      <c r="F1210" s="17"/>
      <c r="G1210" s="32"/>
      <c r="H1210" s="15"/>
      <c r="I1210" s="15"/>
      <c r="J1210" s="15"/>
      <c r="K1210" s="15"/>
      <c r="L1210" s="15"/>
    </row>
    <row r="1211" spans="1:12" x14ac:dyDescent="0.2">
      <c r="A1211" s="15"/>
      <c r="B1211" s="15"/>
      <c r="C1211" s="15"/>
      <c r="D1211" s="15"/>
      <c r="E1211" s="31"/>
      <c r="F1211" s="17"/>
      <c r="G1211" s="32"/>
      <c r="H1211" s="15"/>
      <c r="I1211" s="15"/>
      <c r="J1211" s="15"/>
      <c r="K1211" s="15"/>
      <c r="L1211" s="15"/>
    </row>
    <row r="1212" spans="1:12" x14ac:dyDescent="0.2">
      <c r="A1212" s="15"/>
      <c r="B1212" s="15"/>
      <c r="C1212" s="15"/>
      <c r="D1212" s="15"/>
      <c r="E1212" s="31"/>
      <c r="F1212" s="17"/>
      <c r="G1212" s="32"/>
      <c r="H1212" s="15"/>
      <c r="I1212" s="15"/>
      <c r="J1212" s="15"/>
      <c r="K1212" s="15"/>
      <c r="L1212" s="15"/>
    </row>
    <row r="1213" spans="1:12" x14ac:dyDescent="0.2">
      <c r="A1213" s="15"/>
      <c r="B1213" s="15"/>
      <c r="C1213" s="15"/>
      <c r="D1213" s="15"/>
      <c r="E1213" s="31"/>
      <c r="F1213" s="17"/>
      <c r="G1213" s="32"/>
      <c r="H1213" s="15"/>
      <c r="I1213" s="15"/>
      <c r="J1213" s="15"/>
      <c r="K1213" s="15"/>
      <c r="L1213" s="15"/>
    </row>
    <row r="1214" spans="1:12" x14ac:dyDescent="0.2">
      <c r="A1214" s="15"/>
      <c r="B1214" s="15"/>
      <c r="C1214" s="15"/>
      <c r="D1214" s="15"/>
      <c r="E1214" s="31"/>
      <c r="F1214" s="17"/>
      <c r="G1214" s="32"/>
      <c r="H1214" s="15"/>
      <c r="I1214" s="15"/>
      <c r="J1214" s="15"/>
      <c r="K1214" s="15"/>
      <c r="L1214" s="15"/>
    </row>
    <row r="1215" spans="1:12" x14ac:dyDescent="0.2">
      <c r="A1215" s="15"/>
      <c r="B1215" s="15"/>
      <c r="C1215" s="15"/>
      <c r="D1215" s="15"/>
      <c r="E1215" s="31"/>
      <c r="F1215" s="17"/>
      <c r="G1215" s="32"/>
      <c r="H1215" s="15"/>
      <c r="I1215" s="15"/>
      <c r="J1215" s="15"/>
      <c r="K1215" s="15"/>
      <c r="L1215" s="15"/>
    </row>
    <row r="1216" spans="1:12" x14ac:dyDescent="0.2">
      <c r="A1216" s="15"/>
      <c r="B1216" s="15"/>
      <c r="C1216" s="15"/>
      <c r="D1216" s="15"/>
      <c r="E1216" s="31"/>
      <c r="F1216" s="17"/>
      <c r="G1216" s="32"/>
      <c r="H1216" s="15"/>
      <c r="I1216" s="15"/>
      <c r="J1216" s="15"/>
      <c r="K1216" s="15"/>
      <c r="L1216" s="15"/>
    </row>
    <row r="1217" spans="1:12" x14ac:dyDescent="0.2">
      <c r="A1217" s="15"/>
      <c r="B1217" s="15"/>
      <c r="C1217" s="15"/>
      <c r="D1217" s="15"/>
      <c r="E1217" s="31"/>
      <c r="F1217" s="17"/>
      <c r="G1217" s="32"/>
      <c r="H1217" s="15"/>
      <c r="I1217" s="15"/>
      <c r="J1217" s="15"/>
      <c r="K1217" s="15"/>
      <c r="L1217" s="15"/>
    </row>
    <row r="1218" spans="1:12" x14ac:dyDescent="0.2">
      <c r="A1218" s="15"/>
      <c r="B1218" s="15"/>
      <c r="C1218" s="15"/>
      <c r="D1218" s="15"/>
      <c r="E1218" s="31"/>
      <c r="F1218" s="17"/>
      <c r="G1218" s="32"/>
      <c r="H1218" s="15"/>
      <c r="I1218" s="15"/>
      <c r="J1218" s="15"/>
      <c r="K1218" s="15"/>
      <c r="L1218" s="15"/>
    </row>
    <row r="1219" spans="1:12" x14ac:dyDescent="0.2">
      <c r="A1219" s="15"/>
      <c r="B1219" s="15"/>
      <c r="C1219" s="15"/>
      <c r="D1219" s="15"/>
      <c r="E1219" s="31"/>
      <c r="F1219" s="17"/>
      <c r="G1219" s="32"/>
      <c r="H1219" s="15"/>
      <c r="I1219" s="15"/>
      <c r="J1219" s="15"/>
      <c r="K1219" s="15"/>
      <c r="L1219" s="15"/>
    </row>
    <row r="1220" spans="1:12" x14ac:dyDescent="0.2">
      <c r="A1220" s="15"/>
      <c r="B1220" s="15"/>
      <c r="C1220" s="15"/>
      <c r="D1220" s="15"/>
      <c r="E1220" s="31"/>
      <c r="F1220" s="17"/>
      <c r="G1220" s="32"/>
      <c r="H1220" s="15"/>
      <c r="I1220" s="15"/>
      <c r="J1220" s="15"/>
      <c r="K1220" s="15"/>
      <c r="L1220" s="15"/>
    </row>
    <row r="1221" spans="1:12" x14ac:dyDescent="0.2">
      <c r="A1221" s="15"/>
      <c r="B1221" s="15"/>
      <c r="C1221" s="15"/>
      <c r="D1221" s="15"/>
      <c r="E1221" s="31"/>
      <c r="F1221" s="17"/>
      <c r="G1221" s="32"/>
      <c r="H1221" s="15"/>
      <c r="I1221" s="15"/>
      <c r="J1221" s="15"/>
      <c r="K1221" s="15"/>
      <c r="L1221" s="15"/>
    </row>
    <row r="1222" spans="1:12" x14ac:dyDescent="0.2">
      <c r="A1222" s="15"/>
      <c r="B1222" s="15"/>
      <c r="C1222" s="15"/>
      <c r="D1222" s="15"/>
      <c r="E1222" s="31"/>
      <c r="F1222" s="17"/>
      <c r="G1222" s="32"/>
      <c r="H1222" s="15"/>
      <c r="I1222" s="15"/>
      <c r="J1222" s="15"/>
      <c r="K1222" s="15"/>
      <c r="L1222" s="15"/>
    </row>
    <row r="1223" spans="1:12" x14ac:dyDescent="0.2">
      <c r="A1223" s="15"/>
      <c r="B1223" s="15"/>
      <c r="C1223" s="15"/>
      <c r="D1223" s="15"/>
      <c r="E1223" s="31"/>
      <c r="F1223" s="17"/>
      <c r="G1223" s="32"/>
      <c r="H1223" s="15"/>
      <c r="I1223" s="15"/>
      <c r="J1223" s="15"/>
      <c r="K1223" s="15"/>
      <c r="L1223" s="15"/>
    </row>
    <row r="1224" spans="1:12" x14ac:dyDescent="0.2">
      <c r="A1224" s="15"/>
      <c r="B1224" s="15"/>
      <c r="C1224" s="15"/>
      <c r="D1224" s="15"/>
      <c r="E1224" s="31"/>
      <c r="F1224" s="17"/>
      <c r="G1224" s="32"/>
      <c r="H1224" s="15"/>
      <c r="I1224" s="15"/>
      <c r="J1224" s="15"/>
      <c r="K1224" s="15"/>
      <c r="L1224" s="15"/>
    </row>
    <row r="1225" spans="1:12" x14ac:dyDescent="0.2">
      <c r="A1225" s="15"/>
      <c r="B1225" s="15"/>
      <c r="C1225" s="15"/>
      <c r="D1225" s="15"/>
      <c r="E1225" s="31"/>
      <c r="F1225" s="17"/>
      <c r="G1225" s="32"/>
      <c r="H1225" s="15"/>
      <c r="I1225" s="15"/>
      <c r="J1225" s="15"/>
      <c r="K1225" s="15"/>
      <c r="L1225" s="15"/>
    </row>
    <row r="1226" spans="1:12" x14ac:dyDescent="0.2">
      <c r="A1226" s="15"/>
      <c r="B1226" s="15"/>
      <c r="C1226" s="15"/>
      <c r="D1226" s="15"/>
      <c r="E1226" s="31"/>
      <c r="F1226" s="17"/>
      <c r="G1226" s="32"/>
      <c r="H1226" s="15"/>
      <c r="I1226" s="15"/>
      <c r="J1226" s="15"/>
      <c r="K1226" s="15"/>
      <c r="L1226" s="15"/>
    </row>
    <row r="1227" spans="1:12" x14ac:dyDescent="0.2">
      <c r="A1227" s="15"/>
      <c r="B1227" s="15"/>
      <c r="C1227" s="15"/>
      <c r="D1227" s="15"/>
      <c r="E1227" s="31"/>
      <c r="F1227" s="17"/>
      <c r="G1227" s="32"/>
      <c r="H1227" s="15"/>
      <c r="I1227" s="15"/>
      <c r="J1227" s="15"/>
      <c r="K1227" s="15"/>
      <c r="L1227" s="15"/>
    </row>
    <row r="1228" spans="1:12" x14ac:dyDescent="0.2">
      <c r="A1228" s="15"/>
      <c r="B1228" s="15"/>
      <c r="C1228" s="15"/>
      <c r="D1228" s="15"/>
      <c r="E1228" s="31"/>
      <c r="F1228" s="17"/>
      <c r="G1228" s="32"/>
      <c r="H1228" s="15"/>
      <c r="I1228" s="15"/>
      <c r="J1228" s="15"/>
      <c r="K1228" s="15"/>
      <c r="L1228" s="15"/>
    </row>
    <row r="1229" spans="1:12" x14ac:dyDescent="0.2">
      <c r="A1229" s="15"/>
      <c r="B1229" s="15"/>
      <c r="C1229" s="15"/>
      <c r="D1229" s="15"/>
      <c r="E1229" s="31"/>
      <c r="F1229" s="17"/>
      <c r="G1229" s="32"/>
      <c r="H1229" s="15"/>
      <c r="I1229" s="15"/>
      <c r="J1229" s="15"/>
      <c r="K1229" s="15"/>
      <c r="L1229" s="15"/>
    </row>
    <row r="1230" spans="1:12" x14ac:dyDescent="0.2">
      <c r="A1230" s="15"/>
      <c r="B1230" s="15"/>
      <c r="C1230" s="15"/>
      <c r="D1230" s="15"/>
      <c r="E1230" s="31"/>
      <c r="F1230" s="17"/>
      <c r="G1230" s="32"/>
      <c r="H1230" s="15"/>
      <c r="I1230" s="15"/>
      <c r="J1230" s="15"/>
      <c r="K1230" s="15"/>
      <c r="L1230" s="15"/>
    </row>
    <row r="1231" spans="1:12" x14ac:dyDescent="0.2">
      <c r="A1231" s="15"/>
      <c r="B1231" s="15"/>
      <c r="C1231" s="15"/>
      <c r="D1231" s="15"/>
      <c r="E1231" s="31"/>
      <c r="F1231" s="17"/>
      <c r="G1231" s="32"/>
      <c r="H1231" s="15"/>
      <c r="I1231" s="15"/>
      <c r="J1231" s="15"/>
      <c r="K1231" s="15"/>
      <c r="L1231" s="15"/>
    </row>
    <row r="1232" spans="1:12" x14ac:dyDescent="0.2">
      <c r="A1232" s="15"/>
      <c r="B1232" s="15"/>
      <c r="C1232" s="15"/>
      <c r="D1232" s="15"/>
      <c r="E1232" s="31"/>
      <c r="F1232" s="17"/>
      <c r="G1232" s="32"/>
      <c r="H1232" s="15"/>
      <c r="I1232" s="15"/>
      <c r="J1232" s="15"/>
      <c r="K1232" s="15"/>
      <c r="L1232" s="15"/>
    </row>
    <row r="1233" spans="1:12" x14ac:dyDescent="0.2">
      <c r="A1233" s="15"/>
      <c r="B1233" s="15"/>
      <c r="C1233" s="15"/>
      <c r="D1233" s="15"/>
      <c r="E1233" s="31"/>
      <c r="F1233" s="17"/>
      <c r="G1233" s="32"/>
      <c r="H1233" s="15"/>
      <c r="I1233" s="15"/>
      <c r="J1233" s="15"/>
      <c r="K1233" s="15"/>
      <c r="L1233" s="15"/>
    </row>
    <row r="1234" spans="1:12" x14ac:dyDescent="0.2">
      <c r="A1234" s="15"/>
      <c r="B1234" s="15"/>
      <c r="C1234" s="15"/>
      <c r="D1234" s="15"/>
      <c r="E1234" s="31"/>
      <c r="F1234" s="17"/>
      <c r="G1234" s="32"/>
      <c r="H1234" s="15"/>
      <c r="I1234" s="15"/>
      <c r="J1234" s="15"/>
      <c r="K1234" s="15"/>
      <c r="L1234" s="15"/>
    </row>
    <row r="1235" spans="1:12" x14ac:dyDescent="0.2">
      <c r="A1235" s="15"/>
      <c r="B1235" s="15"/>
      <c r="C1235" s="15"/>
      <c r="D1235" s="15"/>
      <c r="E1235" s="31"/>
      <c r="F1235" s="17"/>
      <c r="G1235" s="32"/>
      <c r="H1235" s="15"/>
      <c r="I1235" s="15"/>
      <c r="J1235" s="15"/>
      <c r="K1235" s="15"/>
      <c r="L1235" s="15"/>
    </row>
    <row r="1236" spans="1:12" x14ac:dyDescent="0.2">
      <c r="A1236" s="15"/>
      <c r="B1236" s="15"/>
      <c r="C1236" s="15"/>
      <c r="D1236" s="15"/>
      <c r="E1236" s="31"/>
      <c r="F1236" s="17"/>
      <c r="G1236" s="32"/>
      <c r="H1236" s="15"/>
      <c r="I1236" s="15"/>
      <c r="J1236" s="15"/>
      <c r="K1236" s="15"/>
      <c r="L1236" s="15"/>
    </row>
    <row r="1237" spans="1:12" x14ac:dyDescent="0.2">
      <c r="A1237" s="15"/>
      <c r="B1237" s="15"/>
      <c r="C1237" s="15"/>
      <c r="D1237" s="15"/>
      <c r="E1237" s="31"/>
      <c r="F1237" s="17"/>
      <c r="G1237" s="32"/>
      <c r="H1237" s="15"/>
      <c r="I1237" s="15"/>
      <c r="J1237" s="15"/>
      <c r="K1237" s="15"/>
      <c r="L1237" s="15"/>
    </row>
    <row r="1238" spans="1:12" x14ac:dyDescent="0.2">
      <c r="A1238" s="15"/>
      <c r="B1238" s="15"/>
      <c r="C1238" s="15"/>
      <c r="D1238" s="15"/>
      <c r="E1238" s="31"/>
      <c r="F1238" s="17"/>
      <c r="G1238" s="32"/>
      <c r="H1238" s="15"/>
      <c r="I1238" s="15"/>
      <c r="J1238" s="15"/>
      <c r="K1238" s="15"/>
      <c r="L1238" s="15"/>
    </row>
    <row r="1239" spans="1:12" x14ac:dyDescent="0.2">
      <c r="A1239" s="15"/>
      <c r="B1239" s="15"/>
      <c r="C1239" s="15"/>
      <c r="D1239" s="15"/>
      <c r="E1239" s="31"/>
      <c r="F1239" s="17"/>
      <c r="G1239" s="32"/>
      <c r="H1239" s="15"/>
      <c r="I1239" s="15"/>
      <c r="J1239" s="15"/>
      <c r="K1239" s="15"/>
      <c r="L1239" s="15"/>
    </row>
    <row r="1240" spans="1:12" x14ac:dyDescent="0.2">
      <c r="A1240" s="15"/>
      <c r="B1240" s="15"/>
      <c r="C1240" s="15"/>
      <c r="D1240" s="15"/>
      <c r="E1240" s="31"/>
      <c r="F1240" s="17"/>
      <c r="G1240" s="32"/>
      <c r="H1240" s="15"/>
      <c r="I1240" s="15"/>
      <c r="J1240" s="15"/>
      <c r="K1240" s="15"/>
      <c r="L1240" s="15"/>
    </row>
    <row r="1241" spans="1:12" x14ac:dyDescent="0.2">
      <c r="A1241" s="15"/>
      <c r="B1241" s="15"/>
      <c r="C1241" s="15"/>
      <c r="D1241" s="15"/>
      <c r="E1241" s="31"/>
      <c r="F1241" s="17"/>
      <c r="G1241" s="32"/>
      <c r="H1241" s="15"/>
      <c r="I1241" s="15"/>
      <c r="J1241" s="15"/>
      <c r="K1241" s="15"/>
      <c r="L1241" s="15"/>
    </row>
    <row r="1242" spans="1:12" x14ac:dyDescent="0.2">
      <c r="A1242" s="15"/>
      <c r="B1242" s="15"/>
      <c r="C1242" s="15"/>
      <c r="D1242" s="15"/>
      <c r="E1242" s="31"/>
      <c r="F1242" s="17"/>
      <c r="G1242" s="32"/>
      <c r="H1242" s="15"/>
      <c r="I1242" s="15"/>
      <c r="J1242" s="15"/>
      <c r="K1242" s="15"/>
      <c r="L1242" s="15"/>
    </row>
    <row r="1243" spans="1:12" x14ac:dyDescent="0.2">
      <c r="A1243" s="15"/>
      <c r="B1243" s="15"/>
      <c r="C1243" s="15"/>
      <c r="D1243" s="15"/>
      <c r="E1243" s="31"/>
      <c r="F1243" s="17"/>
      <c r="G1243" s="32"/>
      <c r="H1243" s="15"/>
      <c r="I1243" s="15"/>
      <c r="J1243" s="15"/>
      <c r="K1243" s="15"/>
      <c r="L1243" s="15"/>
    </row>
    <row r="1244" spans="1:12" x14ac:dyDescent="0.2">
      <c r="A1244" s="15"/>
      <c r="B1244" s="15"/>
      <c r="C1244" s="15"/>
      <c r="D1244" s="15"/>
      <c r="E1244" s="31"/>
      <c r="F1244" s="17"/>
      <c r="G1244" s="32"/>
      <c r="H1244" s="15"/>
      <c r="I1244" s="15"/>
      <c r="J1244" s="15"/>
      <c r="K1244" s="15"/>
      <c r="L1244" s="15"/>
    </row>
    <row r="1245" spans="1:12" x14ac:dyDescent="0.2">
      <c r="A1245" s="15"/>
      <c r="B1245" s="15"/>
      <c r="C1245" s="15"/>
      <c r="D1245" s="15"/>
      <c r="E1245" s="31"/>
      <c r="F1245" s="17"/>
      <c r="G1245" s="32"/>
      <c r="H1245" s="15"/>
      <c r="I1245" s="15"/>
      <c r="J1245" s="15"/>
      <c r="K1245" s="15"/>
      <c r="L1245" s="15"/>
    </row>
    <row r="1246" spans="1:12" x14ac:dyDescent="0.2">
      <c r="A1246" s="15"/>
      <c r="B1246" s="15"/>
      <c r="C1246" s="15"/>
      <c r="D1246" s="15"/>
      <c r="E1246" s="31"/>
      <c r="F1246" s="17"/>
      <c r="G1246" s="32"/>
      <c r="H1246" s="15"/>
      <c r="I1246" s="15"/>
      <c r="J1246" s="15"/>
      <c r="K1246" s="15"/>
      <c r="L1246" s="15"/>
    </row>
    <row r="1247" spans="1:12" x14ac:dyDescent="0.2">
      <c r="A1247" s="15"/>
      <c r="B1247" s="15"/>
      <c r="C1247" s="15"/>
      <c r="D1247" s="15"/>
      <c r="E1247" s="31"/>
      <c r="F1247" s="17"/>
      <c r="G1247" s="32"/>
      <c r="H1247" s="15"/>
      <c r="I1247" s="15"/>
      <c r="J1247" s="15"/>
      <c r="K1247" s="15"/>
      <c r="L1247" s="15"/>
    </row>
    <row r="1248" spans="1:12" x14ac:dyDescent="0.2">
      <c r="A1248" s="15"/>
      <c r="B1248" s="15"/>
      <c r="C1248" s="15"/>
      <c r="D1248" s="15"/>
      <c r="E1248" s="31"/>
      <c r="F1248" s="17"/>
      <c r="G1248" s="32"/>
      <c r="H1248" s="15"/>
      <c r="I1248" s="15"/>
      <c r="J1248" s="15"/>
      <c r="K1248" s="15"/>
      <c r="L1248" s="15"/>
    </row>
    <row r="1249" spans="1:12" x14ac:dyDescent="0.2">
      <c r="A1249" s="15"/>
      <c r="B1249" s="15"/>
      <c r="C1249" s="15"/>
      <c r="D1249" s="15"/>
      <c r="E1249" s="31"/>
      <c r="F1249" s="17"/>
      <c r="G1249" s="32"/>
      <c r="H1249" s="15"/>
      <c r="I1249" s="15"/>
      <c r="J1249" s="15"/>
      <c r="K1249" s="15"/>
      <c r="L1249" s="15"/>
    </row>
    <row r="1250" spans="1:12" x14ac:dyDescent="0.2">
      <c r="A1250" s="15"/>
      <c r="B1250" s="15"/>
      <c r="C1250" s="15"/>
      <c r="D1250" s="15"/>
      <c r="E1250" s="31"/>
      <c r="F1250" s="17"/>
      <c r="G1250" s="32"/>
      <c r="H1250" s="15"/>
      <c r="I1250" s="15"/>
      <c r="J1250" s="15"/>
      <c r="K1250" s="15"/>
      <c r="L1250" s="15"/>
    </row>
    <row r="1251" spans="1:12" x14ac:dyDescent="0.2">
      <c r="A1251" s="15"/>
      <c r="B1251" s="15"/>
      <c r="C1251" s="15"/>
      <c r="D1251" s="15"/>
      <c r="E1251" s="31"/>
      <c r="F1251" s="17"/>
      <c r="G1251" s="32"/>
      <c r="H1251" s="15"/>
      <c r="I1251" s="15"/>
      <c r="J1251" s="15"/>
      <c r="K1251" s="15"/>
      <c r="L1251" s="15"/>
    </row>
    <row r="1252" spans="1:12" x14ac:dyDescent="0.2">
      <c r="A1252" s="15"/>
      <c r="B1252" s="15"/>
      <c r="C1252" s="15"/>
      <c r="D1252" s="15"/>
      <c r="E1252" s="31"/>
      <c r="F1252" s="17"/>
      <c r="G1252" s="32"/>
      <c r="H1252" s="15"/>
      <c r="I1252" s="15"/>
      <c r="J1252" s="15"/>
      <c r="K1252" s="15"/>
      <c r="L1252" s="15"/>
    </row>
    <row r="1253" spans="1:12" x14ac:dyDescent="0.2">
      <c r="A1253" s="15"/>
      <c r="B1253" s="15"/>
      <c r="C1253" s="15"/>
      <c r="D1253" s="15"/>
      <c r="E1253" s="31"/>
      <c r="F1253" s="17"/>
      <c r="G1253" s="32"/>
      <c r="H1253" s="15"/>
      <c r="I1253" s="15"/>
      <c r="J1253" s="15"/>
      <c r="K1253" s="15"/>
      <c r="L1253" s="15"/>
    </row>
    <row r="1254" spans="1:12" x14ac:dyDescent="0.2">
      <c r="A1254" s="15"/>
      <c r="B1254" s="15"/>
      <c r="C1254" s="15"/>
      <c r="D1254" s="15"/>
      <c r="E1254" s="31"/>
      <c r="F1254" s="17"/>
      <c r="G1254" s="32"/>
      <c r="H1254" s="15"/>
      <c r="I1254" s="15"/>
      <c r="J1254" s="15"/>
      <c r="K1254" s="15"/>
      <c r="L1254" s="15"/>
    </row>
    <row r="1255" spans="1:12" x14ac:dyDescent="0.2">
      <c r="A1255" s="15"/>
      <c r="B1255" s="15"/>
      <c r="C1255" s="15"/>
      <c r="D1255" s="15"/>
      <c r="E1255" s="31"/>
      <c r="F1255" s="17"/>
      <c r="G1255" s="32"/>
      <c r="H1255" s="15"/>
      <c r="I1255" s="15"/>
      <c r="J1255" s="15"/>
      <c r="K1255" s="15"/>
      <c r="L1255" s="15"/>
    </row>
    <row r="1256" spans="1:12" x14ac:dyDescent="0.2">
      <c r="A1256" s="15"/>
      <c r="B1256" s="15"/>
      <c r="C1256" s="15"/>
      <c r="D1256" s="15"/>
      <c r="E1256" s="31"/>
      <c r="F1256" s="17"/>
      <c r="G1256" s="32"/>
      <c r="H1256" s="15"/>
      <c r="I1256" s="15"/>
      <c r="J1256" s="15"/>
      <c r="K1256" s="15"/>
      <c r="L1256" s="15"/>
    </row>
    <row r="1257" spans="1:12" x14ac:dyDescent="0.2">
      <c r="A1257" s="15"/>
      <c r="B1257" s="15"/>
      <c r="C1257" s="15"/>
      <c r="D1257" s="15"/>
      <c r="E1257" s="31"/>
      <c r="F1257" s="17"/>
      <c r="G1257" s="32"/>
      <c r="H1257" s="15"/>
      <c r="I1257" s="15"/>
      <c r="J1257" s="15"/>
      <c r="K1257" s="15"/>
      <c r="L1257" s="15"/>
    </row>
    <row r="1258" spans="1:12" x14ac:dyDescent="0.2">
      <c r="A1258" s="15"/>
      <c r="B1258" s="15"/>
      <c r="C1258" s="15"/>
      <c r="D1258" s="15"/>
      <c r="E1258" s="31"/>
      <c r="F1258" s="17"/>
      <c r="G1258" s="32"/>
      <c r="H1258" s="15"/>
      <c r="I1258" s="15"/>
      <c r="J1258" s="15"/>
      <c r="K1258" s="15"/>
      <c r="L1258" s="15"/>
    </row>
    <row r="1259" spans="1:12" x14ac:dyDescent="0.2">
      <c r="A1259" s="15"/>
      <c r="B1259" s="15"/>
      <c r="C1259" s="15"/>
      <c r="D1259" s="15"/>
      <c r="E1259" s="31"/>
      <c r="F1259" s="17"/>
      <c r="G1259" s="32"/>
      <c r="H1259" s="15"/>
      <c r="I1259" s="15"/>
      <c r="J1259" s="15"/>
      <c r="K1259" s="15"/>
      <c r="L1259" s="15"/>
    </row>
    <row r="1260" spans="1:12" x14ac:dyDescent="0.2">
      <c r="A1260" s="15"/>
      <c r="B1260" s="15"/>
      <c r="C1260" s="15"/>
      <c r="D1260" s="15"/>
      <c r="E1260" s="31"/>
      <c r="F1260" s="17"/>
      <c r="G1260" s="32"/>
      <c r="H1260" s="15"/>
      <c r="I1260" s="15"/>
      <c r="J1260" s="15"/>
      <c r="K1260" s="15"/>
      <c r="L1260" s="15"/>
    </row>
    <row r="1261" spans="1:12" x14ac:dyDescent="0.2">
      <c r="A1261" s="15"/>
      <c r="B1261" s="15"/>
      <c r="C1261" s="15"/>
      <c r="D1261" s="15"/>
      <c r="E1261" s="31"/>
      <c r="F1261" s="17"/>
      <c r="G1261" s="32"/>
      <c r="H1261" s="15"/>
      <c r="I1261" s="15"/>
      <c r="J1261" s="15"/>
      <c r="K1261" s="15"/>
      <c r="L1261" s="15"/>
    </row>
    <row r="1262" spans="1:12" x14ac:dyDescent="0.2">
      <c r="A1262" s="15"/>
      <c r="B1262" s="15"/>
      <c r="C1262" s="15"/>
      <c r="D1262" s="15"/>
      <c r="E1262" s="31"/>
      <c r="F1262" s="17"/>
      <c r="G1262" s="32"/>
      <c r="H1262" s="15"/>
      <c r="I1262" s="15"/>
      <c r="J1262" s="15"/>
      <c r="K1262" s="15"/>
      <c r="L1262" s="15"/>
    </row>
    <row r="1263" spans="1:12" x14ac:dyDescent="0.2">
      <c r="A1263" s="15"/>
      <c r="B1263" s="15"/>
      <c r="C1263" s="15"/>
      <c r="D1263" s="15"/>
      <c r="E1263" s="31"/>
      <c r="F1263" s="17"/>
      <c r="G1263" s="32"/>
      <c r="H1263" s="15"/>
      <c r="I1263" s="15"/>
      <c r="J1263" s="15"/>
      <c r="K1263" s="15"/>
      <c r="L1263" s="15"/>
    </row>
    <row r="1264" spans="1:12" x14ac:dyDescent="0.2">
      <c r="A1264" s="15"/>
      <c r="B1264" s="15"/>
      <c r="C1264" s="15"/>
      <c r="D1264" s="15"/>
      <c r="E1264" s="31"/>
      <c r="F1264" s="17"/>
      <c r="G1264" s="32"/>
      <c r="H1264" s="15"/>
      <c r="I1264" s="15"/>
      <c r="J1264" s="15"/>
      <c r="K1264" s="15"/>
      <c r="L1264" s="15"/>
    </row>
    <row r="1265" spans="1:12" x14ac:dyDescent="0.2">
      <c r="A1265" s="15"/>
      <c r="B1265" s="15"/>
      <c r="C1265" s="15"/>
      <c r="D1265" s="15"/>
      <c r="E1265" s="31"/>
      <c r="F1265" s="17"/>
      <c r="G1265" s="32"/>
      <c r="H1265" s="15"/>
      <c r="I1265" s="15"/>
      <c r="J1265" s="15"/>
      <c r="K1265" s="15"/>
      <c r="L1265" s="15"/>
    </row>
    <row r="1266" spans="1:12" x14ac:dyDescent="0.2">
      <c r="A1266" s="15"/>
      <c r="B1266" s="15"/>
      <c r="C1266" s="15"/>
      <c r="D1266" s="15"/>
      <c r="E1266" s="31"/>
      <c r="F1266" s="17"/>
      <c r="G1266" s="32"/>
      <c r="H1266" s="15"/>
      <c r="I1266" s="15"/>
      <c r="J1266" s="15"/>
      <c r="K1266" s="15"/>
      <c r="L1266" s="15"/>
    </row>
    <row r="1267" spans="1:12" x14ac:dyDescent="0.2">
      <c r="A1267" s="15"/>
      <c r="B1267" s="15"/>
      <c r="C1267" s="15"/>
      <c r="D1267" s="15"/>
      <c r="E1267" s="31"/>
      <c r="F1267" s="17"/>
      <c r="G1267" s="32"/>
      <c r="H1267" s="15"/>
      <c r="I1267" s="15"/>
      <c r="J1267" s="15"/>
      <c r="K1267" s="15"/>
      <c r="L1267" s="15"/>
    </row>
    <row r="1268" spans="1:12" x14ac:dyDescent="0.2">
      <c r="A1268" s="15"/>
      <c r="B1268" s="15"/>
      <c r="C1268" s="15"/>
      <c r="D1268" s="15"/>
      <c r="E1268" s="31"/>
      <c r="F1268" s="17"/>
      <c r="G1268" s="32"/>
      <c r="H1268" s="15"/>
      <c r="I1268" s="15"/>
      <c r="J1268" s="15"/>
      <c r="K1268" s="15"/>
      <c r="L1268" s="15"/>
    </row>
    <row r="1269" spans="1:12" x14ac:dyDescent="0.2">
      <c r="A1269" s="15"/>
      <c r="B1269" s="15"/>
      <c r="C1269" s="15"/>
      <c r="D1269" s="15"/>
      <c r="E1269" s="31"/>
      <c r="F1269" s="17"/>
      <c r="G1269" s="32"/>
      <c r="H1269" s="15"/>
      <c r="I1269" s="15"/>
      <c r="J1269" s="15"/>
      <c r="K1269" s="15"/>
      <c r="L1269" s="15"/>
    </row>
    <row r="1270" spans="1:12" x14ac:dyDescent="0.2">
      <c r="A1270" s="15"/>
      <c r="B1270" s="15"/>
      <c r="C1270" s="15"/>
      <c r="D1270" s="15"/>
      <c r="E1270" s="31"/>
      <c r="F1270" s="17"/>
      <c r="G1270" s="32"/>
      <c r="H1270" s="15"/>
      <c r="I1270" s="15"/>
      <c r="J1270" s="15"/>
      <c r="K1270" s="15"/>
      <c r="L1270" s="15"/>
    </row>
    <row r="1271" spans="1:12" x14ac:dyDescent="0.2">
      <c r="A1271" s="15"/>
      <c r="B1271" s="15"/>
      <c r="C1271" s="15"/>
      <c r="D1271" s="15"/>
      <c r="E1271" s="31"/>
      <c r="F1271" s="17"/>
      <c r="G1271" s="32"/>
      <c r="H1271" s="15"/>
      <c r="I1271" s="15"/>
      <c r="J1271" s="15"/>
      <c r="K1271" s="15"/>
      <c r="L1271" s="15"/>
    </row>
    <row r="1272" spans="1:12" x14ac:dyDescent="0.2">
      <c r="A1272" s="15"/>
      <c r="B1272" s="15"/>
      <c r="C1272" s="15"/>
      <c r="D1272" s="15"/>
      <c r="E1272" s="31"/>
      <c r="F1272" s="17"/>
      <c r="G1272" s="32"/>
      <c r="H1272" s="15"/>
      <c r="I1272" s="15"/>
      <c r="J1272" s="15"/>
      <c r="K1272" s="15"/>
      <c r="L1272" s="15"/>
    </row>
    <row r="1273" spans="1:12" x14ac:dyDescent="0.2">
      <c r="A1273" s="15"/>
      <c r="B1273" s="15"/>
      <c r="C1273" s="15"/>
      <c r="D1273" s="15"/>
      <c r="E1273" s="31"/>
      <c r="F1273" s="17"/>
      <c r="G1273" s="32"/>
      <c r="H1273" s="15"/>
      <c r="I1273" s="15"/>
      <c r="J1273" s="15"/>
      <c r="K1273" s="15"/>
      <c r="L1273" s="15"/>
    </row>
    <row r="1274" spans="1:12" x14ac:dyDescent="0.2">
      <c r="A1274" s="15"/>
      <c r="B1274" s="15"/>
      <c r="C1274" s="15"/>
      <c r="D1274" s="15"/>
      <c r="E1274" s="31"/>
      <c r="F1274" s="17"/>
      <c r="G1274" s="32"/>
      <c r="H1274" s="15"/>
      <c r="I1274" s="15"/>
      <c r="J1274" s="15"/>
      <c r="K1274" s="15"/>
      <c r="L1274" s="15"/>
    </row>
    <row r="1275" spans="1:12" x14ac:dyDescent="0.2">
      <c r="A1275" s="15"/>
      <c r="B1275" s="15"/>
      <c r="C1275" s="15"/>
      <c r="D1275" s="15"/>
      <c r="E1275" s="31"/>
      <c r="F1275" s="17"/>
      <c r="G1275" s="32"/>
      <c r="H1275" s="15"/>
      <c r="I1275" s="15"/>
      <c r="J1275" s="15"/>
      <c r="K1275" s="15"/>
      <c r="L1275" s="15"/>
    </row>
    <row r="1276" spans="1:12" x14ac:dyDescent="0.2">
      <c r="A1276" s="15"/>
      <c r="B1276" s="15"/>
      <c r="C1276" s="15"/>
      <c r="D1276" s="15"/>
      <c r="E1276" s="31"/>
      <c r="F1276" s="17"/>
      <c r="G1276" s="32"/>
      <c r="H1276" s="15"/>
      <c r="I1276" s="15"/>
      <c r="J1276" s="15"/>
      <c r="K1276" s="15"/>
      <c r="L1276" s="15"/>
    </row>
    <row r="1277" spans="1:12" x14ac:dyDescent="0.2">
      <c r="A1277" s="15"/>
      <c r="B1277" s="15"/>
      <c r="C1277" s="15"/>
      <c r="D1277" s="15"/>
      <c r="E1277" s="31"/>
      <c r="F1277" s="17"/>
      <c r="G1277" s="32"/>
      <c r="H1277" s="15"/>
      <c r="I1277" s="15"/>
      <c r="J1277" s="15"/>
      <c r="K1277" s="15"/>
      <c r="L1277" s="15"/>
    </row>
    <row r="1278" spans="1:12" x14ac:dyDescent="0.2">
      <c r="A1278" s="15"/>
      <c r="B1278" s="15"/>
      <c r="C1278" s="15"/>
      <c r="D1278" s="15"/>
      <c r="E1278" s="31"/>
      <c r="F1278" s="17"/>
      <c r="G1278" s="32"/>
      <c r="H1278" s="15"/>
      <c r="I1278" s="15"/>
      <c r="J1278" s="15"/>
      <c r="K1278" s="15"/>
      <c r="L1278" s="15"/>
    </row>
    <row r="1279" spans="1:12" x14ac:dyDescent="0.2">
      <c r="A1279" s="15"/>
      <c r="B1279" s="15"/>
      <c r="C1279" s="15"/>
      <c r="D1279" s="15"/>
      <c r="E1279" s="31"/>
      <c r="F1279" s="17"/>
      <c r="G1279" s="32"/>
      <c r="H1279" s="15"/>
      <c r="I1279" s="15"/>
      <c r="J1279" s="15"/>
      <c r="K1279" s="15"/>
      <c r="L1279" s="15"/>
    </row>
    <row r="1280" spans="1:12" x14ac:dyDescent="0.2">
      <c r="A1280" s="15"/>
      <c r="B1280" s="15"/>
      <c r="C1280" s="15"/>
      <c r="D1280" s="15"/>
      <c r="E1280" s="31"/>
      <c r="F1280" s="17"/>
      <c r="G1280" s="32"/>
      <c r="H1280" s="15"/>
      <c r="I1280" s="15"/>
      <c r="J1280" s="15"/>
      <c r="K1280" s="15"/>
      <c r="L1280" s="15"/>
    </row>
    <row r="1281" spans="1:12" x14ac:dyDescent="0.2">
      <c r="A1281" s="15"/>
      <c r="B1281" s="15"/>
      <c r="C1281" s="15"/>
      <c r="D1281" s="15"/>
      <c r="E1281" s="31"/>
      <c r="F1281" s="17"/>
      <c r="G1281" s="32"/>
      <c r="H1281" s="15"/>
      <c r="I1281" s="15"/>
      <c r="J1281" s="15"/>
      <c r="K1281" s="15"/>
      <c r="L1281" s="15"/>
    </row>
    <row r="1282" spans="1:12" x14ac:dyDescent="0.2">
      <c r="A1282" s="15"/>
      <c r="B1282" s="15"/>
      <c r="C1282" s="15"/>
      <c r="D1282" s="15"/>
      <c r="E1282" s="31"/>
      <c r="F1282" s="17"/>
      <c r="G1282" s="32"/>
      <c r="H1282" s="15"/>
      <c r="I1282" s="15"/>
      <c r="J1282" s="15"/>
      <c r="K1282" s="15"/>
      <c r="L1282" s="15"/>
    </row>
    <row r="1283" spans="1:12" x14ac:dyDescent="0.2">
      <c r="A1283" s="15"/>
      <c r="B1283" s="15"/>
      <c r="C1283" s="15"/>
      <c r="D1283" s="15"/>
      <c r="E1283" s="31"/>
      <c r="F1283" s="17"/>
      <c r="G1283" s="32"/>
      <c r="H1283" s="15"/>
      <c r="I1283" s="15"/>
      <c r="J1283" s="15"/>
      <c r="K1283" s="15"/>
      <c r="L1283" s="15"/>
    </row>
    <row r="1284" spans="1:12" x14ac:dyDescent="0.2">
      <c r="A1284" s="15"/>
      <c r="B1284" s="15"/>
      <c r="C1284" s="15"/>
      <c r="D1284" s="15"/>
      <c r="E1284" s="31"/>
      <c r="F1284" s="17"/>
      <c r="G1284" s="32"/>
      <c r="H1284" s="15"/>
      <c r="I1284" s="15"/>
      <c r="J1284" s="15"/>
      <c r="K1284" s="15"/>
      <c r="L1284" s="15"/>
    </row>
    <row r="1285" spans="1:12" x14ac:dyDescent="0.2">
      <c r="A1285" s="15"/>
      <c r="B1285" s="15"/>
      <c r="C1285" s="15"/>
      <c r="D1285" s="15"/>
      <c r="E1285" s="31"/>
      <c r="F1285" s="17"/>
      <c r="G1285" s="32"/>
      <c r="H1285" s="15"/>
      <c r="I1285" s="15"/>
      <c r="J1285" s="15"/>
      <c r="K1285" s="15"/>
      <c r="L1285" s="15"/>
    </row>
    <row r="1286" spans="1:12" x14ac:dyDescent="0.2">
      <c r="A1286" s="15"/>
      <c r="B1286" s="15"/>
      <c r="C1286" s="15"/>
      <c r="D1286" s="15"/>
      <c r="E1286" s="31"/>
      <c r="F1286" s="17"/>
      <c r="G1286" s="32"/>
      <c r="H1286" s="15"/>
      <c r="I1286" s="15"/>
      <c r="J1286" s="15"/>
      <c r="K1286" s="15"/>
      <c r="L1286" s="15"/>
    </row>
    <row r="1287" spans="1:12" x14ac:dyDescent="0.2">
      <c r="A1287" s="15"/>
      <c r="B1287" s="15"/>
      <c r="C1287" s="15"/>
      <c r="D1287" s="15"/>
      <c r="E1287" s="31"/>
      <c r="F1287" s="17"/>
      <c r="G1287" s="32"/>
      <c r="H1287" s="15"/>
      <c r="I1287" s="15"/>
      <c r="J1287" s="15"/>
      <c r="K1287" s="15"/>
      <c r="L1287" s="15"/>
    </row>
    <row r="1288" spans="1:12" x14ac:dyDescent="0.2">
      <c r="A1288" s="15"/>
      <c r="B1288" s="15"/>
      <c r="C1288" s="15"/>
      <c r="D1288" s="15"/>
      <c r="E1288" s="31"/>
      <c r="F1288" s="17"/>
      <c r="G1288" s="32"/>
      <c r="H1288" s="15"/>
      <c r="I1288" s="15"/>
      <c r="J1288" s="15"/>
      <c r="K1288" s="15"/>
      <c r="L1288" s="15"/>
    </row>
    <row r="1289" spans="1:12" x14ac:dyDescent="0.2">
      <c r="A1289" s="15"/>
      <c r="B1289" s="15"/>
      <c r="C1289" s="15"/>
      <c r="D1289" s="15"/>
      <c r="E1289" s="31"/>
      <c r="F1289" s="17"/>
      <c r="G1289" s="32"/>
      <c r="H1289" s="15"/>
      <c r="I1289" s="15"/>
      <c r="J1289" s="15"/>
      <c r="K1289" s="15"/>
      <c r="L1289" s="15"/>
    </row>
    <row r="1290" spans="1:12" x14ac:dyDescent="0.2">
      <c r="A1290" s="15"/>
      <c r="B1290" s="15"/>
      <c r="C1290" s="15"/>
      <c r="D1290" s="15"/>
      <c r="E1290" s="31"/>
      <c r="F1290" s="17"/>
      <c r="G1290" s="32"/>
      <c r="H1290" s="15"/>
      <c r="I1290" s="15"/>
      <c r="J1290" s="15"/>
      <c r="K1290" s="15"/>
      <c r="L1290" s="15"/>
    </row>
    <row r="1291" spans="1:12" x14ac:dyDescent="0.2">
      <c r="A1291" s="15"/>
      <c r="B1291" s="15"/>
      <c r="C1291" s="15"/>
      <c r="D1291" s="15"/>
      <c r="E1291" s="31"/>
      <c r="F1291" s="17"/>
      <c r="G1291" s="32"/>
      <c r="H1291" s="15"/>
      <c r="I1291" s="15"/>
      <c r="J1291" s="15"/>
      <c r="K1291" s="15"/>
      <c r="L1291" s="15"/>
    </row>
    <row r="1292" spans="1:12" x14ac:dyDescent="0.2">
      <c r="A1292" s="15"/>
      <c r="B1292" s="15"/>
      <c r="C1292" s="15"/>
      <c r="D1292" s="15"/>
      <c r="E1292" s="31"/>
      <c r="F1292" s="17"/>
      <c r="G1292" s="32"/>
      <c r="H1292" s="15"/>
      <c r="I1292" s="15"/>
      <c r="J1292" s="15"/>
      <c r="K1292" s="15"/>
      <c r="L1292" s="15"/>
    </row>
    <row r="1293" spans="1:12" x14ac:dyDescent="0.2">
      <c r="A1293" s="15"/>
      <c r="B1293" s="15"/>
      <c r="C1293" s="15"/>
      <c r="D1293" s="15"/>
      <c r="E1293" s="31"/>
      <c r="F1293" s="17"/>
      <c r="G1293" s="32"/>
      <c r="H1293" s="15"/>
      <c r="I1293" s="15"/>
      <c r="J1293" s="15"/>
      <c r="K1293" s="15"/>
      <c r="L1293" s="15"/>
    </row>
    <row r="1294" spans="1:12" x14ac:dyDescent="0.2">
      <c r="A1294" s="15"/>
      <c r="B1294" s="15"/>
      <c r="C1294" s="15"/>
      <c r="D1294" s="15"/>
      <c r="E1294" s="31"/>
      <c r="F1294" s="17"/>
      <c r="G1294" s="32"/>
      <c r="H1294" s="15"/>
      <c r="I1294" s="15"/>
      <c r="J1294" s="15"/>
      <c r="K1294" s="15"/>
      <c r="L1294" s="15"/>
    </row>
    <row r="1295" spans="1:12" x14ac:dyDescent="0.2">
      <c r="A1295" s="15"/>
      <c r="B1295" s="15"/>
      <c r="C1295" s="15"/>
      <c r="D1295" s="15"/>
      <c r="E1295" s="31"/>
      <c r="F1295" s="17"/>
      <c r="G1295" s="32"/>
      <c r="H1295" s="15"/>
      <c r="I1295" s="15"/>
      <c r="J1295" s="15"/>
      <c r="K1295" s="15"/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</row>
    <row r="18135" spans="5:7" x14ac:dyDescent="0.2">
      <c r="E18135" s="6"/>
    </row>
    <row r="18136" spans="5:7" x14ac:dyDescent="0.2">
      <c r="E18136" s="6"/>
    </row>
    <row r="18137" spans="5:7" x14ac:dyDescent="0.2">
      <c r="E18137" s="6"/>
    </row>
    <row r="18138" spans="5:7" x14ac:dyDescent="0.2">
      <c r="E18138" s="6"/>
    </row>
    <row r="18139" spans="5:7" x14ac:dyDescent="0.2">
      <c r="E18139" s="6"/>
    </row>
    <row r="18140" spans="5:7" x14ac:dyDescent="0.2">
      <c r="E18140" s="6"/>
    </row>
    <row r="18141" spans="5:7" x14ac:dyDescent="0.2">
      <c r="E18141" s="6"/>
    </row>
    <row r="18142" spans="5:7" x14ac:dyDescent="0.2">
      <c r="E18142" s="6"/>
    </row>
    <row r="18143" spans="5:7" x14ac:dyDescent="0.2">
      <c r="E18143" s="6"/>
    </row>
    <row r="18144" spans="5:7" x14ac:dyDescent="0.2">
      <c r="E18144" s="6"/>
    </row>
    <row r="18145" spans="5:5" x14ac:dyDescent="0.2">
      <c r="E18145" s="6"/>
    </row>
    <row r="18146" spans="5:5" x14ac:dyDescent="0.2">
      <c r="E18146" s="6"/>
    </row>
    <row r="18147" spans="5:5" x14ac:dyDescent="0.2">
      <c r="E18147" s="6"/>
    </row>
    <row r="18148" spans="5:5" x14ac:dyDescent="0.2">
      <c r="E18148" s="6"/>
    </row>
    <row r="18149" spans="5:5" x14ac:dyDescent="0.2">
      <c r="E18149" s="6"/>
    </row>
    <row r="18150" spans="5:5" x14ac:dyDescent="0.2">
      <c r="E18150" s="6"/>
    </row>
    <row r="18151" spans="5:5" x14ac:dyDescent="0.2">
      <c r="E18151" s="6"/>
    </row>
    <row r="18152" spans="5:5" x14ac:dyDescent="0.2">
      <c r="E18152" s="6"/>
    </row>
    <row r="18153" spans="5:5" x14ac:dyDescent="0.2">
      <c r="E18153" s="6"/>
    </row>
    <row r="18154" spans="5:5" x14ac:dyDescent="0.2">
      <c r="E18154" s="6"/>
    </row>
    <row r="18155" spans="5:5" x14ac:dyDescent="0.2">
      <c r="E18155" s="6"/>
    </row>
    <row r="18156" spans="5:5" x14ac:dyDescent="0.2">
      <c r="E18156" s="6"/>
    </row>
    <row r="18157" spans="5:5" x14ac:dyDescent="0.2">
      <c r="E18157" s="6"/>
    </row>
    <row r="18158" spans="5:5" x14ac:dyDescent="0.2">
      <c r="E18158" s="6"/>
    </row>
    <row r="18159" spans="5:5" x14ac:dyDescent="0.2">
      <c r="E18159" s="6"/>
    </row>
    <row r="18160" spans="5:5" x14ac:dyDescent="0.2">
      <c r="E18160" s="6"/>
    </row>
    <row r="18161" spans="5:5" x14ac:dyDescent="0.2">
      <c r="E18161" s="6"/>
    </row>
    <row r="18162" spans="5:5" x14ac:dyDescent="0.2">
      <c r="E18162" s="6"/>
    </row>
    <row r="18163" spans="5:5" x14ac:dyDescent="0.2">
      <c r="E18163" s="6"/>
    </row>
    <row r="18164" spans="5:5" x14ac:dyDescent="0.2">
      <c r="E18164" s="6"/>
    </row>
    <row r="18165" spans="5:5" x14ac:dyDescent="0.2">
      <c r="E18165" s="6"/>
    </row>
    <row r="18166" spans="5:5" x14ac:dyDescent="0.2">
      <c r="E18166" s="6"/>
    </row>
    <row r="18167" spans="5:5" x14ac:dyDescent="0.2">
      <c r="E18167" s="6"/>
    </row>
    <row r="18168" spans="5:5" x14ac:dyDescent="0.2">
      <c r="E18168" s="6"/>
    </row>
    <row r="18169" spans="5:5" x14ac:dyDescent="0.2">
      <c r="E18169" s="6"/>
    </row>
    <row r="18170" spans="5:5" x14ac:dyDescent="0.2">
      <c r="E18170" s="6"/>
    </row>
    <row r="18171" spans="5:5" x14ac:dyDescent="0.2">
      <c r="E18171" s="6"/>
    </row>
    <row r="18172" spans="5:5" x14ac:dyDescent="0.2">
      <c r="E18172" s="6"/>
    </row>
    <row r="18173" spans="5:5" x14ac:dyDescent="0.2">
      <c r="E18173" s="6"/>
    </row>
    <row r="18174" spans="5:5" x14ac:dyDescent="0.2">
      <c r="E18174" s="6"/>
    </row>
    <row r="18175" spans="5:5" x14ac:dyDescent="0.2">
      <c r="E18175" s="6"/>
    </row>
    <row r="18176" spans="5:5" x14ac:dyDescent="0.2">
      <c r="E18176" s="6"/>
    </row>
    <row r="18177" spans="5:5" x14ac:dyDescent="0.2">
      <c r="E18177" s="6"/>
    </row>
    <row r="18178" spans="5:5" x14ac:dyDescent="0.2">
      <c r="E18178" s="6"/>
    </row>
    <row r="18179" spans="5:5" x14ac:dyDescent="0.2">
      <c r="E18179" s="6"/>
    </row>
    <row r="18180" spans="5:5" x14ac:dyDescent="0.2">
      <c r="E18180" s="6"/>
    </row>
    <row r="18181" spans="5:5" x14ac:dyDescent="0.2">
      <c r="E18181" s="6"/>
    </row>
    <row r="18182" spans="5:5" x14ac:dyDescent="0.2">
      <c r="E18182" s="6"/>
    </row>
    <row r="18183" spans="5:5" x14ac:dyDescent="0.2">
      <c r="E18183" s="6"/>
    </row>
    <row r="18184" spans="5:5" x14ac:dyDescent="0.2">
      <c r="E18184" s="6"/>
    </row>
    <row r="18185" spans="5:5" x14ac:dyDescent="0.2">
      <c r="E18185" s="6"/>
    </row>
    <row r="18186" spans="5:5" x14ac:dyDescent="0.2">
      <c r="E18186" s="6"/>
    </row>
    <row r="18187" spans="5:5" x14ac:dyDescent="0.2">
      <c r="E18187" s="6"/>
    </row>
    <row r="18188" spans="5:5" x14ac:dyDescent="0.2">
      <c r="E18188" s="6"/>
    </row>
    <row r="18189" spans="5:5" x14ac:dyDescent="0.2">
      <c r="E18189" s="6"/>
    </row>
    <row r="18190" spans="5:5" x14ac:dyDescent="0.2">
      <c r="E18190" s="6"/>
    </row>
    <row r="18191" spans="5:5" x14ac:dyDescent="0.2">
      <c r="E18191" s="6"/>
    </row>
    <row r="18192" spans="5:5" x14ac:dyDescent="0.2">
      <c r="E18192" s="6"/>
    </row>
    <row r="18193" spans="5:5" x14ac:dyDescent="0.2">
      <c r="E18193" s="6"/>
    </row>
    <row r="18194" spans="5:5" x14ac:dyDescent="0.2">
      <c r="E18194" s="6"/>
    </row>
    <row r="18195" spans="5:5" x14ac:dyDescent="0.2">
      <c r="E18195" s="6"/>
    </row>
    <row r="18196" spans="5:5" x14ac:dyDescent="0.2">
      <c r="E18196" s="6"/>
    </row>
    <row r="18197" spans="5:5" x14ac:dyDescent="0.2">
      <c r="E18197" s="6"/>
    </row>
    <row r="18198" spans="5:5" x14ac:dyDescent="0.2">
      <c r="E18198" s="6"/>
    </row>
    <row r="18199" spans="5:5" x14ac:dyDescent="0.2">
      <c r="E18199" s="6"/>
    </row>
    <row r="18200" spans="5:5" x14ac:dyDescent="0.2">
      <c r="E18200" s="6"/>
    </row>
    <row r="18201" spans="5:5" x14ac:dyDescent="0.2">
      <c r="E18201" s="6"/>
    </row>
    <row r="18202" spans="5:5" x14ac:dyDescent="0.2">
      <c r="E18202" s="6"/>
    </row>
    <row r="18203" spans="5:5" x14ac:dyDescent="0.2">
      <c r="E18203" s="6"/>
    </row>
    <row r="18204" spans="5:5" x14ac:dyDescent="0.2">
      <c r="E18204" s="6"/>
    </row>
    <row r="18205" spans="5:5" x14ac:dyDescent="0.2">
      <c r="E18205" s="6"/>
    </row>
    <row r="18206" spans="5:5" x14ac:dyDescent="0.2">
      <c r="E18206" s="6"/>
    </row>
    <row r="18207" spans="5:5" x14ac:dyDescent="0.2">
      <c r="E18207" s="6"/>
    </row>
    <row r="18208" spans="5:5" x14ac:dyDescent="0.2">
      <c r="E18208" s="6"/>
    </row>
    <row r="18209" spans="5:5" x14ac:dyDescent="0.2">
      <c r="E18209" s="6"/>
    </row>
    <row r="18210" spans="5:5" x14ac:dyDescent="0.2">
      <c r="E18210" s="6"/>
    </row>
    <row r="18211" spans="5:5" x14ac:dyDescent="0.2">
      <c r="E18211" s="6"/>
    </row>
    <row r="18212" spans="5:5" x14ac:dyDescent="0.2">
      <c r="E18212" s="6"/>
    </row>
    <row r="18213" spans="5:5" x14ac:dyDescent="0.2">
      <c r="E18213" s="6"/>
    </row>
    <row r="18214" spans="5:5" x14ac:dyDescent="0.2">
      <c r="E18214" s="6"/>
    </row>
    <row r="18215" spans="5:5" x14ac:dyDescent="0.2">
      <c r="E18215" s="6"/>
    </row>
    <row r="18216" spans="5:5" x14ac:dyDescent="0.2">
      <c r="E18216" s="6"/>
    </row>
    <row r="18217" spans="5:5" x14ac:dyDescent="0.2">
      <c r="E18217" s="6"/>
    </row>
    <row r="18218" spans="5:5" x14ac:dyDescent="0.2">
      <c r="E18218" s="6"/>
    </row>
    <row r="18219" spans="5:5" x14ac:dyDescent="0.2">
      <c r="E18219" s="6"/>
    </row>
    <row r="18220" spans="5:5" x14ac:dyDescent="0.2">
      <c r="E18220" s="6"/>
    </row>
    <row r="18221" spans="5:5" x14ac:dyDescent="0.2">
      <c r="E18221" s="6"/>
    </row>
    <row r="18222" spans="5:5" x14ac:dyDescent="0.2">
      <c r="E18222" s="6"/>
    </row>
    <row r="18223" spans="5:5" x14ac:dyDescent="0.2">
      <c r="E18223" s="6"/>
    </row>
    <row r="18224" spans="5:5" x14ac:dyDescent="0.2">
      <c r="E18224" s="6"/>
    </row>
    <row r="18225" spans="5:5" x14ac:dyDescent="0.2">
      <c r="E18225" s="6"/>
    </row>
    <row r="18226" spans="5:5" x14ac:dyDescent="0.2">
      <c r="E18226" s="6"/>
    </row>
    <row r="18227" spans="5:5" x14ac:dyDescent="0.2">
      <c r="E18227" s="6"/>
    </row>
    <row r="18228" spans="5:5" x14ac:dyDescent="0.2">
      <c r="E18228" s="6"/>
    </row>
    <row r="18229" spans="5:5" x14ac:dyDescent="0.2">
      <c r="E18229" s="6"/>
    </row>
    <row r="18230" spans="5:5" x14ac:dyDescent="0.2">
      <c r="E18230" s="6"/>
    </row>
    <row r="18231" spans="5:5" x14ac:dyDescent="0.2">
      <c r="E18231" s="6"/>
    </row>
    <row r="18232" spans="5:5" x14ac:dyDescent="0.2">
      <c r="E18232" s="6"/>
    </row>
    <row r="18233" spans="5:5" x14ac:dyDescent="0.2">
      <c r="E18233" s="6"/>
    </row>
    <row r="18234" spans="5:5" x14ac:dyDescent="0.2">
      <c r="E18234" s="6"/>
    </row>
    <row r="18235" spans="5:5" x14ac:dyDescent="0.2">
      <c r="E18235" s="6"/>
    </row>
    <row r="18236" spans="5:5" x14ac:dyDescent="0.2">
      <c r="E18236" s="6"/>
    </row>
    <row r="18237" spans="5:5" x14ac:dyDescent="0.2">
      <c r="E18237" s="6"/>
    </row>
    <row r="18238" spans="5:5" x14ac:dyDescent="0.2">
      <c r="E18238" s="6"/>
    </row>
    <row r="18239" spans="5:5" x14ac:dyDescent="0.2">
      <c r="E18239" s="6"/>
    </row>
    <row r="18240" spans="5:5" x14ac:dyDescent="0.2">
      <c r="E18240" s="6"/>
    </row>
    <row r="18241" spans="5:5" x14ac:dyDescent="0.2">
      <c r="E18241" s="6"/>
    </row>
    <row r="18242" spans="5:5" x14ac:dyDescent="0.2">
      <c r="E18242" s="6"/>
    </row>
    <row r="18243" spans="5:5" x14ac:dyDescent="0.2">
      <c r="E18243" s="6"/>
    </row>
    <row r="18244" spans="5:5" x14ac:dyDescent="0.2">
      <c r="E18244" s="6"/>
    </row>
    <row r="18245" spans="5:5" x14ac:dyDescent="0.2">
      <c r="E18245" s="6"/>
    </row>
    <row r="18246" spans="5:5" x14ac:dyDescent="0.2">
      <c r="E18246" s="6"/>
    </row>
    <row r="18247" spans="5:5" x14ac:dyDescent="0.2">
      <c r="E18247" s="6"/>
    </row>
    <row r="18248" spans="5:5" x14ac:dyDescent="0.2">
      <c r="E18248" s="6"/>
    </row>
    <row r="18249" spans="5:5" x14ac:dyDescent="0.2">
      <c r="E18249" s="6"/>
    </row>
    <row r="18250" spans="5:5" x14ac:dyDescent="0.2">
      <c r="E18250" s="6"/>
    </row>
    <row r="18251" spans="5:5" x14ac:dyDescent="0.2">
      <c r="E18251" s="6"/>
    </row>
    <row r="18252" spans="5:5" x14ac:dyDescent="0.2">
      <c r="E18252" s="6"/>
    </row>
    <row r="18253" spans="5:5" x14ac:dyDescent="0.2">
      <c r="E18253" s="6"/>
    </row>
    <row r="18254" spans="5:5" x14ac:dyDescent="0.2">
      <c r="E18254" s="6"/>
    </row>
    <row r="18255" spans="5:5" x14ac:dyDescent="0.2">
      <c r="E18255" s="6"/>
    </row>
    <row r="18256" spans="5:5" x14ac:dyDescent="0.2">
      <c r="E18256" s="6"/>
    </row>
    <row r="18257" spans="5:5" x14ac:dyDescent="0.2">
      <c r="E18257" s="6"/>
    </row>
    <row r="18258" spans="5:5" x14ac:dyDescent="0.2">
      <c r="E18258" s="6"/>
    </row>
    <row r="18259" spans="5:5" x14ac:dyDescent="0.2">
      <c r="E18259" s="6"/>
    </row>
    <row r="18260" spans="5:5" x14ac:dyDescent="0.2">
      <c r="E18260" s="6"/>
    </row>
    <row r="18261" spans="5:5" x14ac:dyDescent="0.2">
      <c r="E18261" s="6"/>
    </row>
    <row r="18262" spans="5:5" x14ac:dyDescent="0.2">
      <c r="E18262" s="6"/>
    </row>
    <row r="18263" spans="5:5" x14ac:dyDescent="0.2">
      <c r="E18263" s="6"/>
    </row>
    <row r="18264" spans="5:5" x14ac:dyDescent="0.2">
      <c r="E18264" s="6"/>
    </row>
    <row r="18265" spans="5:5" x14ac:dyDescent="0.2">
      <c r="E18265" s="6"/>
    </row>
    <row r="18266" spans="5:5" x14ac:dyDescent="0.2">
      <c r="E18266" s="6"/>
    </row>
    <row r="18267" spans="5:5" x14ac:dyDescent="0.2">
      <c r="E18267" s="6"/>
    </row>
    <row r="18268" spans="5:5" x14ac:dyDescent="0.2">
      <c r="E18268" s="6"/>
    </row>
    <row r="18269" spans="5:5" x14ac:dyDescent="0.2">
      <c r="E18269" s="6"/>
    </row>
    <row r="18270" spans="5:5" x14ac:dyDescent="0.2">
      <c r="E18270" s="6"/>
    </row>
    <row r="18271" spans="5:5" x14ac:dyDescent="0.2">
      <c r="E18271" s="6"/>
    </row>
    <row r="18272" spans="5:5" x14ac:dyDescent="0.2">
      <c r="E18272" s="6"/>
    </row>
    <row r="18273" spans="5:5" x14ac:dyDescent="0.2">
      <c r="E18273" s="6"/>
    </row>
    <row r="18274" spans="5:5" x14ac:dyDescent="0.2">
      <c r="E18274" s="6"/>
    </row>
    <row r="18275" spans="5:5" x14ac:dyDescent="0.2">
      <c r="E18275" s="6"/>
    </row>
    <row r="18276" spans="5:5" x14ac:dyDescent="0.2">
      <c r="E18276" s="6"/>
    </row>
    <row r="18277" spans="5:5" x14ac:dyDescent="0.2">
      <c r="E18277" s="6"/>
    </row>
    <row r="18278" spans="5:5" x14ac:dyDescent="0.2">
      <c r="E18278" s="6"/>
    </row>
    <row r="18279" spans="5:5" x14ac:dyDescent="0.2">
      <c r="E18279" s="6"/>
    </row>
    <row r="18280" spans="5:5" x14ac:dyDescent="0.2">
      <c r="E18280" s="6"/>
    </row>
    <row r="18281" spans="5:5" x14ac:dyDescent="0.2">
      <c r="E18281" s="6"/>
    </row>
    <row r="18282" spans="5:5" x14ac:dyDescent="0.2">
      <c r="E18282" s="6"/>
    </row>
    <row r="18283" spans="5:5" x14ac:dyDescent="0.2">
      <c r="E18283" s="6"/>
    </row>
    <row r="18284" spans="5:5" x14ac:dyDescent="0.2">
      <c r="E18284" s="6"/>
    </row>
    <row r="18285" spans="5:5" x14ac:dyDescent="0.2">
      <c r="E18285" s="6"/>
    </row>
    <row r="18286" spans="5:5" x14ac:dyDescent="0.2">
      <c r="E18286" s="6"/>
    </row>
    <row r="18287" spans="5:5" x14ac:dyDescent="0.2">
      <c r="E18287" s="6"/>
    </row>
    <row r="18288" spans="5:5" x14ac:dyDescent="0.2">
      <c r="E18288" s="6"/>
    </row>
    <row r="18289" spans="5:5" x14ac:dyDescent="0.2">
      <c r="E18289" s="6"/>
    </row>
    <row r="18290" spans="5:5" x14ac:dyDescent="0.2">
      <c r="E18290" s="6"/>
    </row>
    <row r="18291" spans="5:5" x14ac:dyDescent="0.2">
      <c r="E18291" s="6"/>
    </row>
    <row r="18292" spans="5:5" x14ac:dyDescent="0.2">
      <c r="E18292" s="6"/>
    </row>
    <row r="18293" spans="5:5" x14ac:dyDescent="0.2">
      <c r="E18293" s="6"/>
    </row>
    <row r="18294" spans="5:5" x14ac:dyDescent="0.2">
      <c r="E18294" s="6"/>
    </row>
    <row r="18295" spans="5:5" x14ac:dyDescent="0.2">
      <c r="E18295" s="6"/>
    </row>
    <row r="18296" spans="5:5" x14ac:dyDescent="0.2">
      <c r="E18296" s="6"/>
    </row>
    <row r="18297" spans="5:5" x14ac:dyDescent="0.2">
      <c r="E18297" s="6"/>
    </row>
    <row r="18298" spans="5:5" x14ac:dyDescent="0.2">
      <c r="E18298" s="6"/>
    </row>
    <row r="18299" spans="5:5" x14ac:dyDescent="0.2">
      <c r="E18299" s="6"/>
    </row>
    <row r="18300" spans="5:5" x14ac:dyDescent="0.2">
      <c r="E18300" s="6"/>
    </row>
    <row r="18301" spans="5:5" x14ac:dyDescent="0.2">
      <c r="E18301" s="6"/>
    </row>
    <row r="18302" spans="5:5" x14ac:dyDescent="0.2">
      <c r="E18302" s="6"/>
    </row>
    <row r="18303" spans="5:5" x14ac:dyDescent="0.2">
      <c r="E18303" s="6"/>
    </row>
    <row r="18304" spans="5:5" x14ac:dyDescent="0.2">
      <c r="E18304" s="6"/>
    </row>
    <row r="18305" spans="5:5" x14ac:dyDescent="0.2">
      <c r="E18305" s="6"/>
    </row>
    <row r="18306" spans="5:5" x14ac:dyDescent="0.2">
      <c r="E18306" s="6"/>
    </row>
    <row r="18307" spans="5:5" x14ac:dyDescent="0.2">
      <c r="E18307" s="6"/>
    </row>
    <row r="18308" spans="5:5" x14ac:dyDescent="0.2">
      <c r="E18308" s="6"/>
    </row>
    <row r="18309" spans="5:5" x14ac:dyDescent="0.2">
      <c r="E18309" s="6"/>
    </row>
    <row r="18310" spans="5:5" x14ac:dyDescent="0.2">
      <c r="E18310" s="6"/>
    </row>
    <row r="18311" spans="5:5" x14ac:dyDescent="0.2">
      <c r="E18311" s="6"/>
    </row>
    <row r="18312" spans="5:5" x14ac:dyDescent="0.2">
      <c r="E18312" s="6"/>
    </row>
    <row r="18313" spans="5:5" x14ac:dyDescent="0.2">
      <c r="E18313" s="6"/>
    </row>
    <row r="18314" spans="5:5" x14ac:dyDescent="0.2">
      <c r="E18314" s="6"/>
    </row>
    <row r="18315" spans="5:5" x14ac:dyDescent="0.2">
      <c r="E18315" s="6"/>
    </row>
    <row r="18316" spans="5:5" x14ac:dyDescent="0.2">
      <c r="E18316" s="6"/>
    </row>
    <row r="18317" spans="5:5" x14ac:dyDescent="0.2">
      <c r="E18317" s="6"/>
    </row>
    <row r="18318" spans="5:5" x14ac:dyDescent="0.2">
      <c r="E18318" s="6"/>
    </row>
    <row r="18319" spans="5:5" x14ac:dyDescent="0.2">
      <c r="E18319" s="6"/>
    </row>
    <row r="18320" spans="5:5" x14ac:dyDescent="0.2">
      <c r="E18320" s="6"/>
    </row>
    <row r="18321" spans="5:5" x14ac:dyDescent="0.2">
      <c r="E18321" s="6"/>
    </row>
    <row r="18322" spans="5:5" x14ac:dyDescent="0.2">
      <c r="E18322" s="6"/>
    </row>
    <row r="18323" spans="5:5" x14ac:dyDescent="0.2">
      <c r="E18323" s="6"/>
    </row>
    <row r="18324" spans="5:5" x14ac:dyDescent="0.2">
      <c r="E18324" s="6"/>
    </row>
    <row r="18325" spans="5:5" x14ac:dyDescent="0.2">
      <c r="E18325" s="6"/>
    </row>
    <row r="18326" spans="5:5" x14ac:dyDescent="0.2">
      <c r="E18326" s="6"/>
    </row>
    <row r="18327" spans="5:5" x14ac:dyDescent="0.2">
      <c r="E18327" s="6"/>
    </row>
    <row r="18328" spans="5:5" x14ac:dyDescent="0.2">
      <c r="E18328" s="6"/>
    </row>
    <row r="18329" spans="5:5" x14ac:dyDescent="0.2">
      <c r="E18329" s="6"/>
    </row>
    <row r="18330" spans="5:5" x14ac:dyDescent="0.2">
      <c r="E18330" s="6"/>
    </row>
    <row r="18331" spans="5:5" x14ac:dyDescent="0.2">
      <c r="E18331" s="6"/>
    </row>
    <row r="18332" spans="5:5" x14ac:dyDescent="0.2">
      <c r="E18332" s="6"/>
    </row>
    <row r="18333" spans="5:5" x14ac:dyDescent="0.2">
      <c r="E18333" s="6"/>
    </row>
    <row r="18334" spans="5:5" x14ac:dyDescent="0.2">
      <c r="E18334" s="6"/>
    </row>
    <row r="18335" spans="5:5" x14ac:dyDescent="0.2">
      <c r="E18335" s="6"/>
    </row>
    <row r="18336" spans="5:5" x14ac:dyDescent="0.2">
      <c r="E18336" s="6"/>
    </row>
    <row r="18337" spans="5:5" x14ac:dyDescent="0.2">
      <c r="E18337" s="6"/>
    </row>
    <row r="18338" spans="5:5" x14ac:dyDescent="0.2">
      <c r="E18338" s="6"/>
    </row>
    <row r="18339" spans="5:5" x14ac:dyDescent="0.2">
      <c r="E18339" s="6"/>
    </row>
    <row r="18340" spans="5:5" x14ac:dyDescent="0.2">
      <c r="E18340" s="6"/>
    </row>
    <row r="18341" spans="5:5" x14ac:dyDescent="0.2">
      <c r="E18341" s="6"/>
    </row>
    <row r="18342" spans="5:5" x14ac:dyDescent="0.2">
      <c r="E18342" s="6"/>
    </row>
    <row r="18343" spans="5:5" x14ac:dyDescent="0.2">
      <c r="E18343" s="6"/>
    </row>
    <row r="18344" spans="5:5" x14ac:dyDescent="0.2">
      <c r="E18344" s="6"/>
    </row>
    <row r="18345" spans="5:5" x14ac:dyDescent="0.2">
      <c r="E18345" s="6"/>
    </row>
    <row r="18346" spans="5:5" x14ac:dyDescent="0.2">
      <c r="E18346" s="6"/>
    </row>
    <row r="18347" spans="5:5" x14ac:dyDescent="0.2">
      <c r="E18347" s="6"/>
    </row>
    <row r="18348" spans="5:5" x14ac:dyDescent="0.2">
      <c r="E18348" s="6"/>
    </row>
    <row r="18349" spans="5:5" x14ac:dyDescent="0.2">
      <c r="E18349" s="6"/>
    </row>
    <row r="18350" spans="5:5" x14ac:dyDescent="0.2">
      <c r="E18350" s="6"/>
    </row>
    <row r="18351" spans="5:5" x14ac:dyDescent="0.2">
      <c r="E18351" s="6"/>
    </row>
    <row r="18352" spans="5:5" x14ac:dyDescent="0.2">
      <c r="E18352" s="6"/>
    </row>
    <row r="18353" spans="5:5" x14ac:dyDescent="0.2">
      <c r="E18353" s="6"/>
    </row>
    <row r="18354" spans="5:5" x14ac:dyDescent="0.2">
      <c r="E18354" s="6"/>
    </row>
    <row r="18355" spans="5:5" x14ac:dyDescent="0.2">
      <c r="E18355" s="6"/>
    </row>
    <row r="18356" spans="5:5" x14ac:dyDescent="0.2">
      <c r="E18356" s="6"/>
    </row>
    <row r="18357" spans="5:5" x14ac:dyDescent="0.2">
      <c r="E18357" s="6"/>
    </row>
    <row r="18358" spans="5:5" x14ac:dyDescent="0.2">
      <c r="E18358" s="6"/>
    </row>
    <row r="18359" spans="5:5" x14ac:dyDescent="0.2">
      <c r="E18359" s="6"/>
    </row>
    <row r="18360" spans="5:5" x14ac:dyDescent="0.2">
      <c r="E18360" s="6"/>
    </row>
    <row r="18361" spans="5:5" x14ac:dyDescent="0.2">
      <c r="E18361" s="6"/>
    </row>
    <row r="18362" spans="5:5" x14ac:dyDescent="0.2">
      <c r="E18362" s="6"/>
    </row>
    <row r="18363" spans="5:5" x14ac:dyDescent="0.2">
      <c r="E18363" s="6"/>
    </row>
    <row r="18364" spans="5:5" x14ac:dyDescent="0.2">
      <c r="E18364" s="6"/>
    </row>
    <row r="18365" spans="5:5" x14ac:dyDescent="0.2">
      <c r="E18365" s="6"/>
    </row>
    <row r="18366" spans="5:5" x14ac:dyDescent="0.2">
      <c r="E18366" s="6"/>
    </row>
    <row r="18367" spans="5:5" x14ac:dyDescent="0.2">
      <c r="E18367" s="6"/>
    </row>
    <row r="18368" spans="5:5" x14ac:dyDescent="0.2">
      <c r="E18368" s="6"/>
    </row>
    <row r="18369" spans="5:5" x14ac:dyDescent="0.2">
      <c r="E18369" s="6"/>
    </row>
    <row r="18370" spans="5:5" x14ac:dyDescent="0.2">
      <c r="E18370" s="6"/>
    </row>
    <row r="18371" spans="5:5" x14ac:dyDescent="0.2">
      <c r="E18371" s="6"/>
    </row>
    <row r="18372" spans="5:5" x14ac:dyDescent="0.2">
      <c r="E18372" s="6"/>
    </row>
    <row r="18373" spans="5:5" x14ac:dyDescent="0.2">
      <c r="E18373" s="6"/>
    </row>
    <row r="18374" spans="5:5" x14ac:dyDescent="0.2">
      <c r="E18374" s="6"/>
    </row>
    <row r="18375" spans="5:5" x14ac:dyDescent="0.2">
      <c r="E18375" s="6"/>
    </row>
    <row r="18376" spans="5:5" x14ac:dyDescent="0.2">
      <c r="E18376" s="6"/>
    </row>
    <row r="18377" spans="5:5" x14ac:dyDescent="0.2">
      <c r="E18377" s="6"/>
    </row>
    <row r="18378" spans="5:5" x14ac:dyDescent="0.2">
      <c r="E18378" s="6"/>
    </row>
    <row r="18379" spans="5:5" x14ac:dyDescent="0.2">
      <c r="E18379" s="6"/>
    </row>
    <row r="18380" spans="5:5" x14ac:dyDescent="0.2">
      <c r="E18380" s="6"/>
    </row>
    <row r="18381" spans="5:5" x14ac:dyDescent="0.2">
      <c r="E18381" s="6"/>
    </row>
    <row r="18382" spans="5:5" x14ac:dyDescent="0.2">
      <c r="E18382" s="6"/>
    </row>
    <row r="18383" spans="5:5" x14ac:dyDescent="0.2">
      <c r="E18383" s="6"/>
    </row>
    <row r="18384" spans="5:5" x14ac:dyDescent="0.2">
      <c r="E18384" s="6"/>
    </row>
    <row r="18385" spans="5:5" x14ac:dyDescent="0.2">
      <c r="E18385" s="6"/>
    </row>
    <row r="18386" spans="5:5" x14ac:dyDescent="0.2">
      <c r="E18386" s="6"/>
    </row>
    <row r="18387" spans="5:5" x14ac:dyDescent="0.2">
      <c r="E18387" s="6"/>
    </row>
    <row r="18388" spans="5:5" x14ac:dyDescent="0.2">
      <c r="E18388" s="6"/>
    </row>
    <row r="18389" spans="5:5" x14ac:dyDescent="0.2">
      <c r="E18389" s="6"/>
    </row>
    <row r="18390" spans="5:5" x14ac:dyDescent="0.2">
      <c r="E18390" s="6"/>
    </row>
    <row r="18391" spans="5:5" x14ac:dyDescent="0.2">
      <c r="E18391" s="6"/>
    </row>
    <row r="18392" spans="5:5" x14ac:dyDescent="0.2">
      <c r="E18392" s="6"/>
    </row>
    <row r="18393" spans="5:5" x14ac:dyDescent="0.2">
      <c r="E18393" s="6"/>
    </row>
    <row r="18394" spans="5:5" x14ac:dyDescent="0.2">
      <c r="E18394" s="6"/>
    </row>
    <row r="18395" spans="5:5" x14ac:dyDescent="0.2">
      <c r="E18395" s="6"/>
    </row>
    <row r="18396" spans="5:5" x14ac:dyDescent="0.2">
      <c r="E18396" s="6"/>
    </row>
    <row r="18397" spans="5:5" x14ac:dyDescent="0.2">
      <c r="E18397" s="6"/>
    </row>
    <row r="18398" spans="5:5" x14ac:dyDescent="0.2">
      <c r="E18398" s="6"/>
    </row>
    <row r="18399" spans="5:5" x14ac:dyDescent="0.2">
      <c r="E18399" s="6"/>
    </row>
    <row r="18400" spans="5:5" x14ac:dyDescent="0.2">
      <c r="E18400" s="6"/>
    </row>
    <row r="18401" spans="5:5" x14ac:dyDescent="0.2">
      <c r="E18401" s="6"/>
    </row>
    <row r="18402" spans="5:5" x14ac:dyDescent="0.2">
      <c r="E18402" s="6"/>
    </row>
    <row r="18403" spans="5:5" x14ac:dyDescent="0.2">
      <c r="E18403" s="6"/>
    </row>
    <row r="18404" spans="5:5" x14ac:dyDescent="0.2">
      <c r="E18404" s="6"/>
    </row>
    <row r="18405" spans="5:5" x14ac:dyDescent="0.2">
      <c r="E18405" s="6"/>
    </row>
    <row r="18406" spans="5:5" x14ac:dyDescent="0.2">
      <c r="E18406" s="6"/>
    </row>
    <row r="18407" spans="5:5" x14ac:dyDescent="0.2">
      <c r="E18407" s="6"/>
    </row>
    <row r="18408" spans="5:5" x14ac:dyDescent="0.2">
      <c r="E18408" s="6"/>
    </row>
    <row r="18409" spans="5:5" x14ac:dyDescent="0.2">
      <c r="E18409" s="6"/>
    </row>
    <row r="18410" spans="5:5" x14ac:dyDescent="0.2">
      <c r="E18410" s="6"/>
    </row>
    <row r="18411" spans="5:5" x14ac:dyDescent="0.2">
      <c r="E18411" s="6"/>
    </row>
    <row r="18412" spans="5:5" x14ac:dyDescent="0.2">
      <c r="E18412" s="6"/>
    </row>
    <row r="18413" spans="5:5" x14ac:dyDescent="0.2">
      <c r="E18413" s="6"/>
    </row>
    <row r="18414" spans="5:5" x14ac:dyDescent="0.2">
      <c r="E18414" s="6"/>
    </row>
    <row r="18415" spans="5:5" x14ac:dyDescent="0.2">
      <c r="E18415" s="6"/>
    </row>
    <row r="18416" spans="5:5" x14ac:dyDescent="0.2">
      <c r="E18416" s="6"/>
    </row>
    <row r="18417" spans="5:5" x14ac:dyDescent="0.2">
      <c r="E18417" s="6"/>
    </row>
    <row r="18418" spans="5:5" x14ac:dyDescent="0.2">
      <c r="E18418" s="6"/>
    </row>
    <row r="18419" spans="5:5" x14ac:dyDescent="0.2">
      <c r="E18419" s="6"/>
    </row>
    <row r="18420" spans="5:5" x14ac:dyDescent="0.2">
      <c r="E18420" s="6"/>
    </row>
    <row r="18421" spans="5:5" x14ac:dyDescent="0.2">
      <c r="E18421" s="6"/>
    </row>
    <row r="18422" spans="5:5" x14ac:dyDescent="0.2">
      <c r="E18422" s="6"/>
    </row>
    <row r="18423" spans="5:5" x14ac:dyDescent="0.2">
      <c r="E18423" s="6"/>
    </row>
    <row r="18424" spans="5:5" x14ac:dyDescent="0.2">
      <c r="E18424" s="6"/>
    </row>
    <row r="18425" spans="5:5" x14ac:dyDescent="0.2">
      <c r="E18425" s="6"/>
    </row>
    <row r="18426" spans="5:5" x14ac:dyDescent="0.2">
      <c r="E18426" s="6"/>
    </row>
    <row r="18427" spans="5:5" x14ac:dyDescent="0.2">
      <c r="E18427" s="6"/>
    </row>
    <row r="18428" spans="5:5" x14ac:dyDescent="0.2">
      <c r="E18428" s="6"/>
    </row>
    <row r="18429" spans="5:5" x14ac:dyDescent="0.2">
      <c r="E18429" s="6"/>
    </row>
    <row r="18430" spans="5:5" x14ac:dyDescent="0.2">
      <c r="E18430" s="6"/>
    </row>
    <row r="18431" spans="5:5" x14ac:dyDescent="0.2">
      <c r="E18431" s="6"/>
    </row>
    <row r="18432" spans="5:5" x14ac:dyDescent="0.2">
      <c r="E18432" s="6"/>
    </row>
    <row r="18433" spans="5:5" x14ac:dyDescent="0.2">
      <c r="E18433" s="6"/>
    </row>
    <row r="18434" spans="5:5" x14ac:dyDescent="0.2">
      <c r="E18434" s="6"/>
    </row>
    <row r="18435" spans="5:5" x14ac:dyDescent="0.2">
      <c r="E18435" s="6"/>
    </row>
    <row r="18436" spans="5:5" x14ac:dyDescent="0.2">
      <c r="E18436" s="6"/>
    </row>
    <row r="18437" spans="5:5" x14ac:dyDescent="0.2">
      <c r="E18437" s="6"/>
    </row>
    <row r="18438" spans="5:5" x14ac:dyDescent="0.2">
      <c r="E18438" s="6"/>
    </row>
    <row r="18439" spans="5:5" x14ac:dyDescent="0.2">
      <c r="E18439" s="6"/>
    </row>
    <row r="18440" spans="5:5" x14ac:dyDescent="0.2">
      <c r="E18440" s="6"/>
    </row>
    <row r="18441" spans="5:5" x14ac:dyDescent="0.2">
      <c r="E18441" s="6"/>
    </row>
    <row r="18442" spans="5:5" x14ac:dyDescent="0.2">
      <c r="E18442" s="6"/>
    </row>
    <row r="18443" spans="5:5" x14ac:dyDescent="0.2">
      <c r="E18443" s="6"/>
    </row>
    <row r="18444" spans="5:5" x14ac:dyDescent="0.2">
      <c r="E18444" s="6"/>
    </row>
    <row r="18445" spans="5:5" x14ac:dyDescent="0.2">
      <c r="E18445" s="6"/>
    </row>
    <row r="18446" spans="5:5" x14ac:dyDescent="0.2">
      <c r="E18446" s="6"/>
    </row>
    <row r="18447" spans="5:5" x14ac:dyDescent="0.2">
      <c r="E18447" s="6"/>
    </row>
    <row r="18448" spans="5:5" x14ac:dyDescent="0.2">
      <c r="E18448" s="6"/>
    </row>
    <row r="18449" spans="5:5" x14ac:dyDescent="0.2">
      <c r="E18449" s="6"/>
    </row>
    <row r="18450" spans="5:5" x14ac:dyDescent="0.2">
      <c r="E18450" s="6"/>
    </row>
    <row r="18451" spans="5:5" x14ac:dyDescent="0.2">
      <c r="E18451" s="6"/>
    </row>
    <row r="18452" spans="5:5" x14ac:dyDescent="0.2">
      <c r="E18452" s="6"/>
    </row>
    <row r="18453" spans="5:5" x14ac:dyDescent="0.2">
      <c r="E18453" s="6"/>
    </row>
    <row r="18454" spans="5:5" x14ac:dyDescent="0.2">
      <c r="E18454" s="6"/>
    </row>
    <row r="18455" spans="5:5" x14ac:dyDescent="0.2">
      <c r="E18455" s="6"/>
    </row>
    <row r="18456" spans="5:5" x14ac:dyDescent="0.2">
      <c r="E18456" s="6"/>
    </row>
    <row r="18457" spans="5:5" x14ac:dyDescent="0.2">
      <c r="E18457" s="6"/>
    </row>
    <row r="18458" spans="5:5" x14ac:dyDescent="0.2">
      <c r="E18458" s="6"/>
    </row>
    <row r="18459" spans="5:5" x14ac:dyDescent="0.2">
      <c r="E18459" s="6"/>
    </row>
    <row r="18460" spans="5:5" x14ac:dyDescent="0.2">
      <c r="E18460" s="6"/>
    </row>
    <row r="18461" spans="5:5" x14ac:dyDescent="0.2">
      <c r="E18461" s="6"/>
    </row>
    <row r="18462" spans="5:5" x14ac:dyDescent="0.2">
      <c r="E18462" s="6"/>
    </row>
    <row r="18463" spans="5:5" x14ac:dyDescent="0.2">
      <c r="E18463" s="6"/>
    </row>
    <row r="18464" spans="5:5" x14ac:dyDescent="0.2">
      <c r="E18464" s="6"/>
    </row>
    <row r="18465" spans="5:5" x14ac:dyDescent="0.2">
      <c r="E18465" s="6"/>
    </row>
    <row r="18466" spans="5:5" x14ac:dyDescent="0.2">
      <c r="E18466" s="6"/>
    </row>
    <row r="18467" spans="5:5" x14ac:dyDescent="0.2">
      <c r="E18467" s="6"/>
    </row>
    <row r="18468" spans="5:5" x14ac:dyDescent="0.2">
      <c r="E18468" s="6"/>
    </row>
    <row r="18469" spans="5:5" x14ac:dyDescent="0.2">
      <c r="E18469" s="6"/>
    </row>
    <row r="18470" spans="5:5" x14ac:dyDescent="0.2">
      <c r="E18470" s="6"/>
    </row>
    <row r="18471" spans="5:5" x14ac:dyDescent="0.2">
      <c r="E18471" s="6"/>
    </row>
    <row r="18472" spans="5:5" x14ac:dyDescent="0.2">
      <c r="E18472" s="6"/>
    </row>
    <row r="18473" spans="5:5" x14ac:dyDescent="0.2">
      <c r="E18473" s="6"/>
    </row>
    <row r="18474" spans="5:5" x14ac:dyDescent="0.2">
      <c r="E18474" s="6"/>
    </row>
    <row r="18475" spans="5:5" x14ac:dyDescent="0.2">
      <c r="E18475" s="6"/>
    </row>
    <row r="18476" spans="5:5" x14ac:dyDescent="0.2">
      <c r="E18476" s="6"/>
    </row>
    <row r="18477" spans="5:5" x14ac:dyDescent="0.2">
      <c r="E18477" s="6"/>
    </row>
    <row r="18478" spans="5:5" x14ac:dyDescent="0.2">
      <c r="E18478" s="6"/>
    </row>
    <row r="18479" spans="5:5" x14ac:dyDescent="0.2">
      <c r="E18479" s="6"/>
    </row>
    <row r="18480" spans="5:5" x14ac:dyDescent="0.2">
      <c r="E18480" s="6"/>
    </row>
    <row r="18481" spans="5:5" x14ac:dyDescent="0.2">
      <c r="E18481" s="6"/>
    </row>
    <row r="18482" spans="5:5" x14ac:dyDescent="0.2">
      <c r="E18482" s="6"/>
    </row>
    <row r="18483" spans="5:5" x14ac:dyDescent="0.2">
      <c r="E18483" s="6"/>
    </row>
    <row r="18484" spans="5:5" x14ac:dyDescent="0.2">
      <c r="E18484" s="6"/>
    </row>
    <row r="18485" spans="5:5" x14ac:dyDescent="0.2">
      <c r="E18485" s="6"/>
    </row>
    <row r="18486" spans="5:5" x14ac:dyDescent="0.2">
      <c r="E18486" s="6"/>
    </row>
    <row r="18487" spans="5:5" x14ac:dyDescent="0.2">
      <c r="E18487" s="6"/>
    </row>
    <row r="18488" spans="5:5" x14ac:dyDescent="0.2">
      <c r="E18488" s="6"/>
    </row>
    <row r="18489" spans="5:5" x14ac:dyDescent="0.2">
      <c r="E18489" s="6"/>
    </row>
    <row r="18490" spans="5:5" x14ac:dyDescent="0.2">
      <c r="E18490" s="6"/>
    </row>
    <row r="18491" spans="5:5" x14ac:dyDescent="0.2">
      <c r="E18491" s="6"/>
    </row>
    <row r="18492" spans="5:5" x14ac:dyDescent="0.2">
      <c r="E18492" s="6"/>
    </row>
    <row r="18493" spans="5:5" x14ac:dyDescent="0.2">
      <c r="E18493" s="6"/>
    </row>
    <row r="18494" spans="5:5" x14ac:dyDescent="0.2">
      <c r="E18494" s="6"/>
    </row>
    <row r="18495" spans="5:5" x14ac:dyDescent="0.2">
      <c r="E18495" s="6"/>
    </row>
    <row r="18496" spans="5:5" x14ac:dyDescent="0.2">
      <c r="E18496" s="6"/>
    </row>
    <row r="18497" spans="5:5" x14ac:dyDescent="0.2">
      <c r="E18497" s="6"/>
    </row>
    <row r="18498" spans="5:5" x14ac:dyDescent="0.2">
      <c r="E18498" s="6"/>
    </row>
    <row r="18499" spans="5:5" x14ac:dyDescent="0.2">
      <c r="E18499" s="6"/>
    </row>
    <row r="18500" spans="5:5" x14ac:dyDescent="0.2">
      <c r="E18500" s="6"/>
    </row>
    <row r="18501" spans="5:5" x14ac:dyDescent="0.2">
      <c r="E18501" s="6"/>
    </row>
    <row r="18502" spans="5:5" x14ac:dyDescent="0.2">
      <c r="E18502" s="6"/>
    </row>
    <row r="18503" spans="5:5" x14ac:dyDescent="0.2">
      <c r="E18503" s="6"/>
    </row>
    <row r="18504" spans="5:5" x14ac:dyDescent="0.2">
      <c r="E18504" s="6"/>
    </row>
    <row r="18505" spans="5:5" x14ac:dyDescent="0.2">
      <c r="E18505" s="6"/>
    </row>
    <row r="18506" spans="5:5" x14ac:dyDescent="0.2">
      <c r="E18506" s="6"/>
    </row>
    <row r="18507" spans="5:5" x14ac:dyDescent="0.2">
      <c r="E18507" s="6"/>
    </row>
    <row r="18508" spans="5:5" x14ac:dyDescent="0.2">
      <c r="E18508" s="6"/>
    </row>
    <row r="18509" spans="5:5" x14ac:dyDescent="0.2">
      <c r="E18509" s="6"/>
    </row>
    <row r="18510" spans="5:5" x14ac:dyDescent="0.2">
      <c r="E18510" s="6"/>
    </row>
    <row r="18511" spans="5:5" x14ac:dyDescent="0.2">
      <c r="E18511" s="6"/>
    </row>
    <row r="18512" spans="5:5" x14ac:dyDescent="0.2">
      <c r="E18512" s="6"/>
    </row>
    <row r="18513" spans="5:5" x14ac:dyDescent="0.2">
      <c r="E18513" s="6"/>
    </row>
    <row r="18514" spans="5:5" x14ac:dyDescent="0.2">
      <c r="E18514" s="6"/>
    </row>
    <row r="18515" spans="5:5" x14ac:dyDescent="0.2">
      <c r="E18515" s="6"/>
    </row>
    <row r="18516" spans="5:5" x14ac:dyDescent="0.2">
      <c r="E18516" s="6"/>
    </row>
    <row r="18517" spans="5:5" x14ac:dyDescent="0.2">
      <c r="E18517" s="6"/>
    </row>
    <row r="18518" spans="5:5" x14ac:dyDescent="0.2">
      <c r="E18518" s="6"/>
    </row>
    <row r="18519" spans="5:5" x14ac:dyDescent="0.2">
      <c r="E18519" s="6"/>
    </row>
    <row r="18520" spans="5:5" x14ac:dyDescent="0.2">
      <c r="E18520" s="6"/>
    </row>
    <row r="18521" spans="5:5" x14ac:dyDescent="0.2">
      <c r="E18521" s="6"/>
    </row>
    <row r="18522" spans="5:5" x14ac:dyDescent="0.2">
      <c r="E18522" s="6"/>
    </row>
    <row r="18523" spans="5:5" x14ac:dyDescent="0.2">
      <c r="E18523" s="6"/>
    </row>
    <row r="18524" spans="5:5" x14ac:dyDescent="0.2">
      <c r="E18524" s="6"/>
    </row>
    <row r="18525" spans="5:5" x14ac:dyDescent="0.2">
      <c r="E18525" s="6"/>
    </row>
    <row r="18526" spans="5:5" x14ac:dyDescent="0.2">
      <c r="E18526" s="6"/>
    </row>
    <row r="18527" spans="5:5" x14ac:dyDescent="0.2">
      <c r="E18527" s="6"/>
    </row>
    <row r="18528" spans="5:5" x14ac:dyDescent="0.2">
      <c r="E18528" s="6"/>
    </row>
    <row r="18529" spans="5:5" x14ac:dyDescent="0.2">
      <c r="E18529" s="6"/>
    </row>
    <row r="18530" spans="5:5" x14ac:dyDescent="0.2">
      <c r="E18530" s="6"/>
    </row>
    <row r="18531" spans="5:5" x14ac:dyDescent="0.2">
      <c r="E18531" s="6"/>
    </row>
    <row r="18532" spans="5:5" x14ac:dyDescent="0.2">
      <c r="E18532" s="6"/>
    </row>
    <row r="18533" spans="5:5" x14ac:dyDescent="0.2">
      <c r="E18533" s="6"/>
    </row>
    <row r="18534" spans="5:5" x14ac:dyDescent="0.2">
      <c r="E18534" s="6"/>
    </row>
    <row r="18535" spans="5:5" x14ac:dyDescent="0.2">
      <c r="E18535" s="6"/>
    </row>
    <row r="18536" spans="5:5" x14ac:dyDescent="0.2">
      <c r="E18536" s="6"/>
    </row>
    <row r="18537" spans="5:5" x14ac:dyDescent="0.2">
      <c r="E18537" s="6"/>
    </row>
    <row r="18538" spans="5:5" x14ac:dyDescent="0.2">
      <c r="E18538" s="6"/>
    </row>
    <row r="18539" spans="5:5" x14ac:dyDescent="0.2">
      <c r="E18539" s="6"/>
    </row>
    <row r="18540" spans="5:5" x14ac:dyDescent="0.2">
      <c r="E18540" s="6"/>
    </row>
    <row r="18541" spans="5:5" x14ac:dyDescent="0.2">
      <c r="E18541" s="6"/>
    </row>
    <row r="18542" spans="5:5" x14ac:dyDescent="0.2">
      <c r="E18542" s="6"/>
    </row>
    <row r="18543" spans="5:5" x14ac:dyDescent="0.2">
      <c r="E18543" s="6"/>
    </row>
    <row r="18544" spans="5:5" x14ac:dyDescent="0.2">
      <c r="E18544" s="6"/>
    </row>
    <row r="18545" spans="5:5" x14ac:dyDescent="0.2">
      <c r="E18545" s="6"/>
    </row>
    <row r="18546" spans="5:5" x14ac:dyDescent="0.2">
      <c r="E18546" s="6"/>
    </row>
    <row r="18547" spans="5:5" x14ac:dyDescent="0.2">
      <c r="E18547" s="6"/>
    </row>
    <row r="18548" spans="5:5" x14ac:dyDescent="0.2">
      <c r="E18548" s="6"/>
    </row>
    <row r="18549" spans="5:5" x14ac:dyDescent="0.2">
      <c r="E18549" s="6"/>
    </row>
    <row r="18550" spans="5:5" x14ac:dyDescent="0.2">
      <c r="E18550" s="6"/>
    </row>
    <row r="18551" spans="5:5" x14ac:dyDescent="0.2">
      <c r="E18551" s="6"/>
    </row>
    <row r="18552" spans="5:5" x14ac:dyDescent="0.2">
      <c r="E18552" s="6"/>
    </row>
    <row r="18553" spans="5:5" x14ac:dyDescent="0.2">
      <c r="E18553" s="6"/>
    </row>
    <row r="18554" spans="5:5" x14ac:dyDescent="0.2">
      <c r="E18554" s="6"/>
    </row>
    <row r="18555" spans="5:5" x14ac:dyDescent="0.2">
      <c r="E18555" s="6"/>
    </row>
    <row r="18556" spans="5:5" x14ac:dyDescent="0.2">
      <c r="E18556" s="6"/>
    </row>
    <row r="18557" spans="5:5" x14ac:dyDescent="0.2">
      <c r="E18557" s="6"/>
    </row>
    <row r="18558" spans="5:5" x14ac:dyDescent="0.2">
      <c r="E18558" s="6"/>
    </row>
    <row r="18559" spans="5:5" x14ac:dyDescent="0.2">
      <c r="E18559" s="6"/>
    </row>
    <row r="18560" spans="5:5" x14ac:dyDescent="0.2">
      <c r="E18560" s="6"/>
    </row>
    <row r="18561" spans="5:5" x14ac:dyDescent="0.2">
      <c r="E18561" s="6"/>
    </row>
    <row r="18562" spans="5:5" x14ac:dyDescent="0.2">
      <c r="E18562" s="6"/>
    </row>
    <row r="18563" spans="5:5" x14ac:dyDescent="0.2">
      <c r="E18563" s="6"/>
    </row>
    <row r="18564" spans="5:5" x14ac:dyDescent="0.2">
      <c r="E18564" s="6"/>
    </row>
    <row r="18565" spans="5:5" x14ac:dyDescent="0.2">
      <c r="E18565" s="6"/>
    </row>
    <row r="18566" spans="5:5" x14ac:dyDescent="0.2">
      <c r="E18566" s="6"/>
    </row>
    <row r="18567" spans="5:5" x14ac:dyDescent="0.2">
      <c r="E18567" s="6"/>
    </row>
    <row r="18568" spans="5:5" x14ac:dyDescent="0.2">
      <c r="E18568" s="6"/>
    </row>
    <row r="18569" spans="5:5" x14ac:dyDescent="0.2">
      <c r="E18569" s="6"/>
    </row>
    <row r="18570" spans="5:5" x14ac:dyDescent="0.2">
      <c r="E18570" s="6"/>
    </row>
    <row r="18571" spans="5:5" x14ac:dyDescent="0.2">
      <c r="E18571" s="6"/>
    </row>
    <row r="18572" spans="5:5" x14ac:dyDescent="0.2">
      <c r="E18572" s="6"/>
    </row>
    <row r="18573" spans="5:5" x14ac:dyDescent="0.2">
      <c r="E18573" s="6"/>
    </row>
    <row r="18574" spans="5:5" x14ac:dyDescent="0.2">
      <c r="E18574" s="6"/>
    </row>
    <row r="18575" spans="5:5" x14ac:dyDescent="0.2">
      <c r="E18575" s="6"/>
    </row>
    <row r="18576" spans="5:5" x14ac:dyDescent="0.2">
      <c r="E18576" s="6"/>
    </row>
    <row r="18577" spans="5:5" x14ac:dyDescent="0.2">
      <c r="E18577" s="6"/>
    </row>
    <row r="18578" spans="5:5" x14ac:dyDescent="0.2">
      <c r="E18578" s="6"/>
    </row>
    <row r="18579" spans="5:5" x14ac:dyDescent="0.2">
      <c r="E18579" s="6"/>
    </row>
    <row r="18580" spans="5:5" x14ac:dyDescent="0.2">
      <c r="E18580" s="6"/>
    </row>
    <row r="18581" spans="5:5" x14ac:dyDescent="0.2">
      <c r="E18581" s="6"/>
    </row>
    <row r="18582" spans="5:5" x14ac:dyDescent="0.2">
      <c r="E18582" s="6"/>
    </row>
    <row r="18583" spans="5:5" x14ac:dyDescent="0.2">
      <c r="E18583" s="6"/>
    </row>
    <row r="18584" spans="5:5" x14ac:dyDescent="0.2">
      <c r="E18584" s="6"/>
    </row>
    <row r="18585" spans="5:5" x14ac:dyDescent="0.2">
      <c r="E18585" s="6"/>
    </row>
    <row r="18586" spans="5:5" x14ac:dyDescent="0.2">
      <c r="E18586" s="6"/>
    </row>
    <row r="18587" spans="5:5" x14ac:dyDescent="0.2">
      <c r="E18587" s="6"/>
    </row>
    <row r="18588" spans="5:5" x14ac:dyDescent="0.2">
      <c r="E18588" s="6"/>
    </row>
    <row r="18589" spans="5:5" x14ac:dyDescent="0.2">
      <c r="E18589" s="6"/>
    </row>
    <row r="18590" spans="5:5" x14ac:dyDescent="0.2">
      <c r="E18590" s="6"/>
    </row>
    <row r="18591" spans="5:5" x14ac:dyDescent="0.2">
      <c r="E18591" s="6"/>
    </row>
    <row r="18592" spans="5:5" x14ac:dyDescent="0.2">
      <c r="E18592" s="6"/>
    </row>
    <row r="18593" spans="5:5" x14ac:dyDescent="0.2">
      <c r="E18593" s="6"/>
    </row>
    <row r="18594" spans="5:5" x14ac:dyDescent="0.2">
      <c r="E18594" s="6"/>
    </row>
    <row r="18595" spans="5:5" x14ac:dyDescent="0.2">
      <c r="E18595" s="6"/>
    </row>
    <row r="18596" spans="5:5" x14ac:dyDescent="0.2">
      <c r="E18596" s="6"/>
    </row>
    <row r="18597" spans="5:5" x14ac:dyDescent="0.2">
      <c r="E18597" s="6"/>
    </row>
    <row r="18598" spans="5:5" x14ac:dyDescent="0.2">
      <c r="E18598" s="6"/>
    </row>
    <row r="18599" spans="5:5" x14ac:dyDescent="0.2">
      <c r="E18599" s="6"/>
    </row>
    <row r="18600" spans="5:5" x14ac:dyDescent="0.2">
      <c r="E18600" s="6"/>
    </row>
    <row r="18601" spans="5:5" x14ac:dyDescent="0.2">
      <c r="E18601" s="6"/>
    </row>
    <row r="18602" spans="5:5" x14ac:dyDescent="0.2">
      <c r="E18602" s="6"/>
    </row>
    <row r="18603" spans="5:5" x14ac:dyDescent="0.2">
      <c r="E18603" s="6"/>
    </row>
    <row r="18604" spans="5:5" x14ac:dyDescent="0.2">
      <c r="E18604" s="6"/>
    </row>
    <row r="18605" spans="5:5" x14ac:dyDescent="0.2">
      <c r="E18605" s="6"/>
    </row>
    <row r="18606" spans="5:5" x14ac:dyDescent="0.2">
      <c r="E18606" s="6"/>
    </row>
    <row r="18607" spans="5:5" x14ac:dyDescent="0.2">
      <c r="E18607" s="6"/>
    </row>
    <row r="18608" spans="5:5" x14ac:dyDescent="0.2">
      <c r="E18608" s="6"/>
    </row>
    <row r="18609" spans="5:5" x14ac:dyDescent="0.2">
      <c r="E18609" s="6"/>
    </row>
    <row r="18610" spans="5:5" x14ac:dyDescent="0.2">
      <c r="E18610" s="6"/>
    </row>
    <row r="18611" spans="5:5" x14ac:dyDescent="0.2">
      <c r="E18611" s="6"/>
    </row>
    <row r="18612" spans="5:5" x14ac:dyDescent="0.2">
      <c r="E18612" s="6"/>
    </row>
    <row r="18613" spans="5:5" x14ac:dyDescent="0.2">
      <c r="E18613" s="6"/>
    </row>
    <row r="18614" spans="5:5" x14ac:dyDescent="0.2">
      <c r="E18614" s="6"/>
    </row>
    <row r="18615" spans="5:5" x14ac:dyDescent="0.2">
      <c r="E18615" s="6"/>
    </row>
    <row r="18616" spans="5:5" x14ac:dyDescent="0.2">
      <c r="E18616" s="6"/>
    </row>
    <row r="18617" spans="5:5" x14ac:dyDescent="0.2">
      <c r="E18617" s="6"/>
    </row>
    <row r="18618" spans="5:5" x14ac:dyDescent="0.2">
      <c r="E18618" s="6"/>
    </row>
    <row r="18619" spans="5:5" x14ac:dyDescent="0.2">
      <c r="E18619" s="6"/>
    </row>
    <row r="18620" spans="5:5" x14ac:dyDescent="0.2">
      <c r="E18620" s="6"/>
    </row>
    <row r="18621" spans="5:5" x14ac:dyDescent="0.2">
      <c r="E18621" s="6"/>
    </row>
    <row r="18622" spans="5:5" x14ac:dyDescent="0.2">
      <c r="E18622" s="6"/>
    </row>
    <row r="18623" spans="5:5" x14ac:dyDescent="0.2">
      <c r="E18623" s="6"/>
    </row>
    <row r="18624" spans="5:5" x14ac:dyDescent="0.2">
      <c r="E18624" s="6"/>
    </row>
    <row r="18625" spans="5:5" x14ac:dyDescent="0.2">
      <c r="E18625" s="6"/>
    </row>
    <row r="18626" spans="5:5" x14ac:dyDescent="0.2">
      <c r="E18626" s="6"/>
    </row>
    <row r="18627" spans="5:5" x14ac:dyDescent="0.2">
      <c r="E18627" s="6"/>
    </row>
    <row r="18628" spans="5:5" x14ac:dyDescent="0.2">
      <c r="E18628" s="6"/>
    </row>
    <row r="18629" spans="5:5" x14ac:dyDescent="0.2">
      <c r="E18629" s="6"/>
    </row>
    <row r="18630" spans="5:5" x14ac:dyDescent="0.2">
      <c r="E18630" s="6"/>
    </row>
    <row r="18631" spans="5:5" x14ac:dyDescent="0.2">
      <c r="E18631" s="6"/>
    </row>
    <row r="18632" spans="5:5" x14ac:dyDescent="0.2">
      <c r="E18632" s="6"/>
    </row>
    <row r="18633" spans="5:5" x14ac:dyDescent="0.2">
      <c r="E18633" s="6"/>
    </row>
    <row r="18634" spans="5:5" x14ac:dyDescent="0.2">
      <c r="E18634" s="6"/>
    </row>
    <row r="18635" spans="5:5" x14ac:dyDescent="0.2">
      <c r="E18635" s="6"/>
    </row>
    <row r="18636" spans="5:5" x14ac:dyDescent="0.2">
      <c r="E18636" s="6"/>
    </row>
    <row r="18637" spans="5:5" x14ac:dyDescent="0.2">
      <c r="E18637" s="6"/>
    </row>
    <row r="18638" spans="5:5" x14ac:dyDescent="0.2">
      <c r="E18638" s="6"/>
    </row>
    <row r="18639" spans="5:5" x14ac:dyDescent="0.2">
      <c r="E18639" s="6"/>
    </row>
    <row r="18640" spans="5:5" x14ac:dyDescent="0.2">
      <c r="E18640" s="6"/>
    </row>
    <row r="18641" spans="5:5" x14ac:dyDescent="0.2">
      <c r="E18641" s="6"/>
    </row>
    <row r="18642" spans="5:5" x14ac:dyDescent="0.2">
      <c r="E18642" s="6"/>
    </row>
    <row r="18643" spans="5:5" x14ac:dyDescent="0.2">
      <c r="E18643" s="6"/>
    </row>
    <row r="18644" spans="5:5" x14ac:dyDescent="0.2">
      <c r="E18644" s="6"/>
    </row>
    <row r="18645" spans="5:5" x14ac:dyDescent="0.2">
      <c r="E18645" s="6"/>
    </row>
    <row r="18646" spans="5:5" x14ac:dyDescent="0.2">
      <c r="E18646" s="6"/>
    </row>
    <row r="18647" spans="5:5" x14ac:dyDescent="0.2">
      <c r="E18647" s="6"/>
    </row>
    <row r="18648" spans="5:5" x14ac:dyDescent="0.2">
      <c r="E18648" s="6"/>
    </row>
    <row r="18649" spans="5:5" x14ac:dyDescent="0.2">
      <c r="E18649" s="6"/>
    </row>
    <row r="18650" spans="5:5" x14ac:dyDescent="0.2">
      <c r="E18650" s="6"/>
    </row>
    <row r="18651" spans="5:5" x14ac:dyDescent="0.2">
      <c r="E18651" s="6"/>
    </row>
    <row r="18652" spans="5:5" x14ac:dyDescent="0.2">
      <c r="E18652" s="6"/>
    </row>
    <row r="18653" spans="5:5" x14ac:dyDescent="0.2">
      <c r="E18653" s="6"/>
    </row>
    <row r="18654" spans="5:5" x14ac:dyDescent="0.2">
      <c r="E18654" s="6"/>
    </row>
    <row r="18655" spans="5:5" x14ac:dyDescent="0.2">
      <c r="E18655" s="6"/>
    </row>
    <row r="18656" spans="5:5" x14ac:dyDescent="0.2">
      <c r="E18656" s="6"/>
    </row>
    <row r="18657" spans="5:5" x14ac:dyDescent="0.2">
      <c r="E18657" s="6"/>
    </row>
    <row r="18658" spans="5:5" x14ac:dyDescent="0.2">
      <c r="E18658" s="6"/>
    </row>
    <row r="18659" spans="5:5" x14ac:dyDescent="0.2">
      <c r="E18659" s="6"/>
    </row>
    <row r="18660" spans="5:5" x14ac:dyDescent="0.2">
      <c r="E18660" s="6"/>
    </row>
    <row r="18661" spans="5:5" x14ac:dyDescent="0.2">
      <c r="E18661" s="6"/>
    </row>
    <row r="18662" spans="5:5" x14ac:dyDescent="0.2">
      <c r="E18662" s="6"/>
    </row>
    <row r="18663" spans="5:5" x14ac:dyDescent="0.2">
      <c r="E18663" s="6"/>
    </row>
    <row r="18664" spans="5:5" x14ac:dyDescent="0.2">
      <c r="E18664" s="6"/>
    </row>
    <row r="18665" spans="5:5" x14ac:dyDescent="0.2">
      <c r="E18665" s="6"/>
    </row>
    <row r="18666" spans="5:5" x14ac:dyDescent="0.2">
      <c r="E18666" s="6"/>
    </row>
    <row r="18667" spans="5:5" x14ac:dyDescent="0.2">
      <c r="E18667" s="6"/>
    </row>
    <row r="18668" spans="5:5" x14ac:dyDescent="0.2">
      <c r="E18668" s="6"/>
    </row>
    <row r="18669" spans="5:5" x14ac:dyDescent="0.2">
      <c r="E18669" s="6"/>
    </row>
    <row r="18670" spans="5:5" x14ac:dyDescent="0.2">
      <c r="E18670" s="6"/>
    </row>
    <row r="18671" spans="5:5" x14ac:dyDescent="0.2">
      <c r="E18671" s="6"/>
    </row>
    <row r="18672" spans="5:5" x14ac:dyDescent="0.2">
      <c r="E18672" s="6"/>
    </row>
    <row r="18673" spans="5:5" x14ac:dyDescent="0.2">
      <c r="E18673" s="6"/>
    </row>
    <row r="18674" spans="5:5" x14ac:dyDescent="0.2">
      <c r="E18674" s="6"/>
    </row>
    <row r="18675" spans="5:5" x14ac:dyDescent="0.2">
      <c r="E18675" s="6"/>
    </row>
    <row r="18676" spans="5:5" x14ac:dyDescent="0.2">
      <c r="E18676" s="6"/>
    </row>
    <row r="18677" spans="5:5" x14ac:dyDescent="0.2">
      <c r="E18677" s="6"/>
    </row>
    <row r="18678" spans="5:5" x14ac:dyDescent="0.2">
      <c r="E18678" s="6"/>
    </row>
    <row r="18679" spans="5:5" x14ac:dyDescent="0.2">
      <c r="E18679" s="6"/>
    </row>
    <row r="18680" spans="5:5" x14ac:dyDescent="0.2">
      <c r="E18680" s="6"/>
    </row>
    <row r="18681" spans="5:5" x14ac:dyDescent="0.2">
      <c r="E18681" s="6"/>
    </row>
    <row r="18682" spans="5:5" x14ac:dyDescent="0.2">
      <c r="E18682" s="6"/>
    </row>
    <row r="18683" spans="5:5" x14ac:dyDescent="0.2">
      <c r="E18683" s="6"/>
    </row>
    <row r="18684" spans="5:5" x14ac:dyDescent="0.2">
      <c r="E18684" s="6"/>
    </row>
    <row r="18685" spans="5:5" x14ac:dyDescent="0.2">
      <c r="E18685" s="6"/>
    </row>
    <row r="18686" spans="5:5" x14ac:dyDescent="0.2">
      <c r="E18686" s="6"/>
    </row>
    <row r="18687" spans="5:5" x14ac:dyDescent="0.2">
      <c r="E18687" s="6"/>
    </row>
    <row r="18688" spans="5:5" x14ac:dyDescent="0.2">
      <c r="E18688" s="6"/>
    </row>
    <row r="18689" spans="5:5" x14ac:dyDescent="0.2">
      <c r="E18689" s="6"/>
    </row>
    <row r="18690" spans="5:5" x14ac:dyDescent="0.2">
      <c r="E18690" s="6"/>
    </row>
    <row r="18691" spans="5:5" x14ac:dyDescent="0.2">
      <c r="E18691" s="6"/>
    </row>
    <row r="18692" spans="5:5" x14ac:dyDescent="0.2">
      <c r="E18692" s="6"/>
    </row>
    <row r="18693" spans="5:5" x14ac:dyDescent="0.2">
      <c r="E18693" s="6"/>
    </row>
    <row r="18694" spans="5:5" x14ac:dyDescent="0.2">
      <c r="E18694" s="6"/>
    </row>
    <row r="18695" spans="5:5" x14ac:dyDescent="0.2">
      <c r="E18695" s="6"/>
    </row>
    <row r="18696" spans="5:5" x14ac:dyDescent="0.2">
      <c r="E18696" s="6"/>
    </row>
    <row r="18697" spans="5:5" x14ac:dyDescent="0.2">
      <c r="E18697" s="6"/>
    </row>
    <row r="18698" spans="5:5" x14ac:dyDescent="0.2">
      <c r="E18698" s="6"/>
    </row>
    <row r="18699" spans="5:5" x14ac:dyDescent="0.2">
      <c r="E18699" s="6"/>
    </row>
    <row r="18700" spans="5:5" x14ac:dyDescent="0.2">
      <c r="E18700" s="6"/>
    </row>
    <row r="18701" spans="5:5" x14ac:dyDescent="0.2">
      <c r="E18701" s="6"/>
    </row>
    <row r="18702" spans="5:5" x14ac:dyDescent="0.2">
      <c r="E18702" s="6"/>
    </row>
    <row r="18703" spans="5:5" x14ac:dyDescent="0.2">
      <c r="E18703" s="6"/>
    </row>
    <row r="18704" spans="5:5" x14ac:dyDescent="0.2">
      <c r="E18704" s="6"/>
    </row>
    <row r="18705" spans="5:5" x14ac:dyDescent="0.2">
      <c r="E18705" s="6"/>
    </row>
    <row r="18706" spans="5:5" x14ac:dyDescent="0.2">
      <c r="E18706" s="6"/>
    </row>
    <row r="18707" spans="5:5" x14ac:dyDescent="0.2">
      <c r="E18707" s="6"/>
    </row>
    <row r="18708" spans="5:5" x14ac:dyDescent="0.2">
      <c r="E18708" s="6"/>
    </row>
    <row r="18709" spans="5:5" x14ac:dyDescent="0.2">
      <c r="E18709" s="6"/>
    </row>
    <row r="18710" spans="5:5" x14ac:dyDescent="0.2">
      <c r="E18710" s="6"/>
    </row>
    <row r="18711" spans="5:5" x14ac:dyDescent="0.2">
      <c r="E18711" s="6"/>
    </row>
    <row r="18712" spans="5:5" x14ac:dyDescent="0.2">
      <c r="E18712" s="6"/>
    </row>
    <row r="18713" spans="5:5" x14ac:dyDescent="0.2">
      <c r="E18713" s="6"/>
    </row>
    <row r="18714" spans="5:5" x14ac:dyDescent="0.2">
      <c r="E18714" s="6"/>
    </row>
    <row r="18715" spans="5:5" x14ac:dyDescent="0.2">
      <c r="E18715" s="6"/>
    </row>
    <row r="18716" spans="5:5" x14ac:dyDescent="0.2">
      <c r="E18716" s="6"/>
    </row>
    <row r="18717" spans="5:5" x14ac:dyDescent="0.2">
      <c r="E18717" s="6"/>
    </row>
    <row r="18718" spans="5:5" x14ac:dyDescent="0.2">
      <c r="E18718" s="6"/>
    </row>
    <row r="18719" spans="5:5" x14ac:dyDescent="0.2">
      <c r="E18719" s="6"/>
    </row>
    <row r="18720" spans="5:5" x14ac:dyDescent="0.2">
      <c r="E18720" s="6"/>
    </row>
    <row r="18721" spans="5:5" x14ac:dyDescent="0.2">
      <c r="E18721" s="6"/>
    </row>
    <row r="18722" spans="5:5" x14ac:dyDescent="0.2">
      <c r="E18722" s="6"/>
    </row>
    <row r="18723" spans="5:5" x14ac:dyDescent="0.2">
      <c r="E18723" s="6"/>
    </row>
    <row r="18724" spans="5:5" x14ac:dyDescent="0.2">
      <c r="E18724" s="6"/>
    </row>
    <row r="18725" spans="5:5" x14ac:dyDescent="0.2">
      <c r="E18725" s="6"/>
    </row>
    <row r="18726" spans="5:5" x14ac:dyDescent="0.2">
      <c r="E18726" s="6"/>
    </row>
    <row r="18727" spans="5:5" x14ac:dyDescent="0.2">
      <c r="E18727" s="6"/>
    </row>
    <row r="18728" spans="5:5" x14ac:dyDescent="0.2">
      <c r="E18728" s="6"/>
    </row>
    <row r="18729" spans="5:5" x14ac:dyDescent="0.2">
      <c r="E18729" s="6"/>
    </row>
    <row r="18730" spans="5:5" x14ac:dyDescent="0.2">
      <c r="E18730" s="6"/>
    </row>
    <row r="18731" spans="5:5" x14ac:dyDescent="0.2">
      <c r="E18731" s="6"/>
    </row>
    <row r="18732" spans="5:5" x14ac:dyDescent="0.2">
      <c r="E18732" s="6"/>
    </row>
    <row r="18733" spans="5:5" x14ac:dyDescent="0.2">
      <c r="E18733" s="6"/>
    </row>
    <row r="18734" spans="5:5" x14ac:dyDescent="0.2">
      <c r="E18734" s="6"/>
    </row>
    <row r="18735" spans="5:5" x14ac:dyDescent="0.2">
      <c r="E18735" s="6"/>
    </row>
    <row r="18736" spans="5:5" x14ac:dyDescent="0.2">
      <c r="E18736" s="6"/>
    </row>
    <row r="18737" spans="5:5" x14ac:dyDescent="0.2">
      <c r="E18737" s="6"/>
    </row>
    <row r="18738" spans="5:5" x14ac:dyDescent="0.2">
      <c r="E18738" s="6"/>
    </row>
    <row r="18739" spans="5:5" x14ac:dyDescent="0.2">
      <c r="E18739" s="6"/>
    </row>
    <row r="18740" spans="5:5" x14ac:dyDescent="0.2">
      <c r="E18740" s="6"/>
    </row>
    <row r="18741" spans="5:5" x14ac:dyDescent="0.2">
      <c r="E18741" s="6"/>
    </row>
    <row r="18742" spans="5:5" x14ac:dyDescent="0.2">
      <c r="E18742" s="6"/>
    </row>
    <row r="18743" spans="5:5" x14ac:dyDescent="0.2">
      <c r="E18743" s="6"/>
    </row>
    <row r="18744" spans="5:5" x14ac:dyDescent="0.2">
      <c r="E18744" s="6"/>
    </row>
    <row r="18745" spans="5:5" x14ac:dyDescent="0.2">
      <c r="E18745" s="6"/>
    </row>
    <row r="18746" spans="5:5" x14ac:dyDescent="0.2">
      <c r="E18746" s="6"/>
    </row>
    <row r="18747" spans="5:5" x14ac:dyDescent="0.2">
      <c r="E18747" s="6"/>
    </row>
    <row r="18748" spans="5:5" x14ac:dyDescent="0.2">
      <c r="E18748" s="6"/>
    </row>
    <row r="18749" spans="5:5" x14ac:dyDescent="0.2">
      <c r="E18749" s="6"/>
    </row>
    <row r="18750" spans="5:5" x14ac:dyDescent="0.2">
      <c r="E18750" s="6"/>
    </row>
    <row r="18751" spans="5:5" x14ac:dyDescent="0.2">
      <c r="E18751" s="6"/>
    </row>
    <row r="18752" spans="5:5" x14ac:dyDescent="0.2">
      <c r="E18752" s="6"/>
    </row>
    <row r="18753" spans="5:5" x14ac:dyDescent="0.2">
      <c r="E18753" s="6"/>
    </row>
    <row r="18754" spans="5:5" x14ac:dyDescent="0.2">
      <c r="E18754" s="6"/>
    </row>
    <row r="18755" spans="5:5" x14ac:dyDescent="0.2">
      <c r="E18755" s="6"/>
    </row>
    <row r="18756" spans="5:5" x14ac:dyDescent="0.2">
      <c r="E18756" s="6"/>
    </row>
    <row r="18757" spans="5:5" x14ac:dyDescent="0.2">
      <c r="E18757" s="6"/>
    </row>
    <row r="18758" spans="5:5" x14ac:dyDescent="0.2">
      <c r="E18758" s="6"/>
    </row>
    <row r="18759" spans="5:5" x14ac:dyDescent="0.2">
      <c r="E18759" s="6"/>
    </row>
    <row r="18760" spans="5:5" x14ac:dyDescent="0.2">
      <c r="E18760" s="6"/>
    </row>
    <row r="18761" spans="5:5" x14ac:dyDescent="0.2">
      <c r="E18761" s="6"/>
    </row>
    <row r="18762" spans="5:5" x14ac:dyDescent="0.2">
      <c r="E18762" s="6"/>
    </row>
    <row r="18763" spans="5:5" x14ac:dyDescent="0.2">
      <c r="E18763" s="6"/>
    </row>
    <row r="18764" spans="5:5" x14ac:dyDescent="0.2">
      <c r="E18764" s="6"/>
    </row>
    <row r="18765" spans="5:5" x14ac:dyDescent="0.2">
      <c r="E18765" s="6"/>
    </row>
    <row r="18766" spans="5:5" x14ac:dyDescent="0.2">
      <c r="E18766" s="6"/>
    </row>
    <row r="18767" spans="5:5" x14ac:dyDescent="0.2">
      <c r="E18767" s="6"/>
    </row>
    <row r="18768" spans="5:5" x14ac:dyDescent="0.2">
      <c r="E18768" s="6"/>
    </row>
    <row r="18769" spans="5:5" x14ac:dyDescent="0.2">
      <c r="E18769" s="6"/>
    </row>
    <row r="18770" spans="5:5" x14ac:dyDescent="0.2">
      <c r="E18770" s="6"/>
    </row>
    <row r="18771" spans="5:5" x14ac:dyDescent="0.2">
      <c r="E18771" s="6"/>
    </row>
    <row r="18772" spans="5:5" x14ac:dyDescent="0.2">
      <c r="E18772" s="6"/>
    </row>
    <row r="18773" spans="5:5" x14ac:dyDescent="0.2">
      <c r="E18773" s="6"/>
    </row>
    <row r="18774" spans="5:5" x14ac:dyDescent="0.2">
      <c r="E18774" s="6"/>
    </row>
    <row r="18775" spans="5:5" x14ac:dyDescent="0.2">
      <c r="E18775" s="6"/>
    </row>
    <row r="18776" spans="5:5" x14ac:dyDescent="0.2">
      <c r="E18776" s="6"/>
    </row>
    <row r="18777" spans="5:5" x14ac:dyDescent="0.2">
      <c r="E18777" s="6"/>
    </row>
    <row r="18778" spans="5:5" x14ac:dyDescent="0.2">
      <c r="E18778" s="6"/>
    </row>
    <row r="18779" spans="5:5" x14ac:dyDescent="0.2">
      <c r="E18779" s="6"/>
    </row>
    <row r="18780" spans="5:5" x14ac:dyDescent="0.2">
      <c r="E18780" s="6"/>
    </row>
    <row r="18781" spans="5:5" x14ac:dyDescent="0.2">
      <c r="E18781" s="6"/>
    </row>
    <row r="18782" spans="5:5" x14ac:dyDescent="0.2">
      <c r="E18782" s="6"/>
    </row>
    <row r="18783" spans="5:5" x14ac:dyDescent="0.2">
      <c r="E18783" s="6"/>
    </row>
    <row r="18784" spans="5:5" x14ac:dyDescent="0.2">
      <c r="E18784" s="6"/>
    </row>
    <row r="18785" spans="5:5" x14ac:dyDescent="0.2">
      <c r="E18785" s="6"/>
    </row>
    <row r="18786" spans="5:5" x14ac:dyDescent="0.2">
      <c r="E18786" s="6"/>
    </row>
    <row r="18787" spans="5:5" x14ac:dyDescent="0.2">
      <c r="E18787" s="6"/>
    </row>
    <row r="18788" spans="5:5" x14ac:dyDescent="0.2">
      <c r="E18788" s="6"/>
    </row>
    <row r="18789" spans="5:5" x14ac:dyDescent="0.2">
      <c r="E18789" s="6"/>
    </row>
    <row r="18790" spans="5:5" x14ac:dyDescent="0.2">
      <c r="E18790" s="6"/>
    </row>
    <row r="18791" spans="5:5" x14ac:dyDescent="0.2">
      <c r="E18791" s="6"/>
    </row>
    <row r="18792" spans="5:5" x14ac:dyDescent="0.2">
      <c r="E18792" s="6"/>
    </row>
    <row r="18793" spans="5:5" x14ac:dyDescent="0.2">
      <c r="E18793" s="6"/>
    </row>
    <row r="18794" spans="5:5" x14ac:dyDescent="0.2">
      <c r="E18794" s="6"/>
    </row>
    <row r="18795" spans="5:5" x14ac:dyDescent="0.2">
      <c r="E18795" s="6"/>
    </row>
    <row r="18796" spans="5:5" x14ac:dyDescent="0.2">
      <c r="E18796" s="6"/>
    </row>
    <row r="18797" spans="5:5" x14ac:dyDescent="0.2">
      <c r="E18797" s="6"/>
    </row>
    <row r="18798" spans="5:5" x14ac:dyDescent="0.2">
      <c r="E18798" s="6"/>
    </row>
    <row r="18799" spans="5:5" x14ac:dyDescent="0.2">
      <c r="E18799" s="6"/>
    </row>
    <row r="18800" spans="5:5" x14ac:dyDescent="0.2">
      <c r="E18800" s="6"/>
    </row>
    <row r="18801" spans="5:5" x14ac:dyDescent="0.2">
      <c r="E18801" s="6"/>
    </row>
    <row r="18802" spans="5:5" x14ac:dyDescent="0.2">
      <c r="E18802" s="6"/>
    </row>
    <row r="18803" spans="5:5" x14ac:dyDescent="0.2">
      <c r="E18803" s="6"/>
    </row>
    <row r="18804" spans="5:5" x14ac:dyDescent="0.2">
      <c r="E18804" s="6"/>
    </row>
    <row r="18805" spans="5:5" x14ac:dyDescent="0.2">
      <c r="E18805" s="6"/>
    </row>
    <row r="18806" spans="5:5" x14ac:dyDescent="0.2">
      <c r="E18806" s="6"/>
    </row>
    <row r="18807" spans="5:5" x14ac:dyDescent="0.2">
      <c r="E18807" s="6"/>
    </row>
    <row r="18808" spans="5:5" x14ac:dyDescent="0.2">
      <c r="E18808" s="6"/>
    </row>
    <row r="18809" spans="5:5" x14ac:dyDescent="0.2">
      <c r="E18809" s="6"/>
    </row>
    <row r="18810" spans="5:5" x14ac:dyDescent="0.2">
      <c r="E18810" s="6"/>
    </row>
    <row r="18811" spans="5:5" x14ac:dyDescent="0.2">
      <c r="E18811" s="6"/>
    </row>
    <row r="18812" spans="5:5" x14ac:dyDescent="0.2">
      <c r="E18812" s="6"/>
    </row>
    <row r="18813" spans="5:5" x14ac:dyDescent="0.2">
      <c r="E18813" s="6"/>
    </row>
    <row r="18814" spans="5:5" x14ac:dyDescent="0.2">
      <c r="E18814" s="6"/>
    </row>
    <row r="18815" spans="5:5" x14ac:dyDescent="0.2">
      <c r="E18815" s="6"/>
    </row>
    <row r="18816" spans="5:5" x14ac:dyDescent="0.2">
      <c r="E18816" s="6"/>
    </row>
    <row r="18817" spans="5:5" x14ac:dyDescent="0.2">
      <c r="E18817" s="6"/>
    </row>
    <row r="18818" spans="5:5" x14ac:dyDescent="0.2">
      <c r="E18818" s="6"/>
    </row>
    <row r="18819" spans="5:5" x14ac:dyDescent="0.2">
      <c r="E18819" s="6"/>
    </row>
    <row r="18820" spans="5:5" x14ac:dyDescent="0.2">
      <c r="E18820" s="6"/>
    </row>
    <row r="18821" spans="5:5" x14ac:dyDescent="0.2">
      <c r="E18821" s="6"/>
    </row>
    <row r="18822" spans="5:5" x14ac:dyDescent="0.2">
      <c r="E18822" s="6"/>
    </row>
    <row r="18823" spans="5:5" x14ac:dyDescent="0.2">
      <c r="E18823" s="6"/>
    </row>
    <row r="18824" spans="5:5" x14ac:dyDescent="0.2">
      <c r="E18824" s="6"/>
    </row>
    <row r="18825" spans="5:5" x14ac:dyDescent="0.2">
      <c r="E18825" s="6"/>
    </row>
    <row r="18826" spans="5:5" x14ac:dyDescent="0.2">
      <c r="E18826" s="6"/>
    </row>
    <row r="18827" spans="5:5" x14ac:dyDescent="0.2">
      <c r="E18827" s="6"/>
    </row>
    <row r="18828" spans="5:5" x14ac:dyDescent="0.2">
      <c r="E18828" s="6"/>
    </row>
    <row r="18829" spans="5:5" x14ac:dyDescent="0.2">
      <c r="E18829" s="6"/>
    </row>
    <row r="18830" spans="5:5" x14ac:dyDescent="0.2">
      <c r="E18830" s="6"/>
    </row>
    <row r="18831" spans="5:5" x14ac:dyDescent="0.2">
      <c r="E18831" s="6"/>
    </row>
    <row r="18832" spans="5:5" x14ac:dyDescent="0.2">
      <c r="E18832" s="6"/>
    </row>
    <row r="18833" spans="5:5" x14ac:dyDescent="0.2">
      <c r="E18833" s="6"/>
    </row>
    <row r="18834" spans="5:5" x14ac:dyDescent="0.2">
      <c r="E18834" s="6"/>
    </row>
    <row r="18835" spans="5:5" x14ac:dyDescent="0.2">
      <c r="E18835" s="6"/>
    </row>
    <row r="18836" spans="5:5" x14ac:dyDescent="0.2">
      <c r="E18836" s="6"/>
    </row>
    <row r="18837" spans="5:5" x14ac:dyDescent="0.2">
      <c r="E18837" s="6"/>
    </row>
    <row r="18838" spans="5:5" x14ac:dyDescent="0.2">
      <c r="E18838" s="6"/>
    </row>
    <row r="18839" spans="5:5" x14ac:dyDescent="0.2">
      <c r="E18839" s="6"/>
    </row>
    <row r="18840" spans="5:5" x14ac:dyDescent="0.2">
      <c r="E18840" s="6"/>
    </row>
    <row r="18841" spans="5:5" x14ac:dyDescent="0.2">
      <c r="E18841" s="6"/>
    </row>
    <row r="18842" spans="5:5" x14ac:dyDescent="0.2">
      <c r="E18842" s="6"/>
    </row>
    <row r="18843" spans="5:5" x14ac:dyDescent="0.2">
      <c r="E18843" s="6"/>
    </row>
    <row r="18844" spans="5:5" x14ac:dyDescent="0.2">
      <c r="E18844" s="6"/>
    </row>
    <row r="18845" spans="5:5" x14ac:dyDescent="0.2">
      <c r="E18845" s="6"/>
    </row>
    <row r="18846" spans="5:5" x14ac:dyDescent="0.2">
      <c r="E18846" s="6"/>
    </row>
    <row r="18847" spans="5:5" x14ac:dyDescent="0.2">
      <c r="E18847" s="6"/>
    </row>
    <row r="18848" spans="5:5" x14ac:dyDescent="0.2">
      <c r="E18848" s="6"/>
    </row>
    <row r="18849" spans="5:5" x14ac:dyDescent="0.2">
      <c r="E18849" s="6"/>
    </row>
    <row r="18850" spans="5:5" x14ac:dyDescent="0.2">
      <c r="E18850" s="6"/>
    </row>
    <row r="18851" spans="5:5" x14ac:dyDescent="0.2">
      <c r="E18851" s="6"/>
    </row>
    <row r="18852" spans="5:5" x14ac:dyDescent="0.2">
      <c r="E18852" s="6"/>
    </row>
    <row r="18853" spans="5:5" x14ac:dyDescent="0.2">
      <c r="E18853" s="6"/>
    </row>
    <row r="18854" spans="5:5" x14ac:dyDescent="0.2">
      <c r="E18854" s="6"/>
    </row>
    <row r="18855" spans="5:5" x14ac:dyDescent="0.2">
      <c r="E18855" s="6"/>
    </row>
    <row r="18856" spans="5:5" x14ac:dyDescent="0.2">
      <c r="E18856" s="6"/>
    </row>
    <row r="18857" spans="5:5" x14ac:dyDescent="0.2">
      <c r="E18857" s="6"/>
    </row>
    <row r="18858" spans="5:5" x14ac:dyDescent="0.2">
      <c r="E18858" s="6"/>
    </row>
    <row r="18859" spans="5:5" x14ac:dyDescent="0.2">
      <c r="E18859" s="6"/>
    </row>
    <row r="18860" spans="5:5" x14ac:dyDescent="0.2">
      <c r="E18860" s="6"/>
    </row>
    <row r="18861" spans="5:5" x14ac:dyDescent="0.2">
      <c r="E18861" s="6"/>
    </row>
    <row r="18862" spans="5:5" x14ac:dyDescent="0.2">
      <c r="E18862" s="6"/>
    </row>
    <row r="18863" spans="5:5" x14ac:dyDescent="0.2">
      <c r="E18863" s="6"/>
    </row>
    <row r="18864" spans="5:5" x14ac:dyDescent="0.2">
      <c r="E18864" s="6"/>
    </row>
    <row r="18865" spans="5:5" x14ac:dyDescent="0.2">
      <c r="E18865" s="6"/>
    </row>
    <row r="18866" spans="5:5" x14ac:dyDescent="0.2">
      <c r="E18866" s="6"/>
    </row>
    <row r="18867" spans="5:5" x14ac:dyDescent="0.2">
      <c r="E18867" s="6"/>
    </row>
    <row r="18868" spans="5:5" x14ac:dyDescent="0.2">
      <c r="E18868" s="6"/>
    </row>
    <row r="18869" spans="5:5" x14ac:dyDescent="0.2">
      <c r="E18869" s="6"/>
    </row>
    <row r="18870" spans="5:5" x14ac:dyDescent="0.2">
      <c r="E18870" s="6"/>
    </row>
    <row r="18871" spans="5:5" x14ac:dyDescent="0.2">
      <c r="E18871" s="6"/>
    </row>
    <row r="18872" spans="5:5" x14ac:dyDescent="0.2">
      <c r="E18872" s="6"/>
    </row>
    <row r="18873" spans="5:5" x14ac:dyDescent="0.2">
      <c r="E18873" s="6"/>
    </row>
    <row r="18874" spans="5:5" x14ac:dyDescent="0.2">
      <c r="E18874" s="6"/>
    </row>
    <row r="18875" spans="5:5" x14ac:dyDescent="0.2">
      <c r="E18875" s="6"/>
    </row>
    <row r="18876" spans="5:5" x14ac:dyDescent="0.2">
      <c r="E18876" s="6"/>
    </row>
    <row r="18877" spans="5:5" x14ac:dyDescent="0.2">
      <c r="E18877" s="6"/>
    </row>
    <row r="18878" spans="5:5" x14ac:dyDescent="0.2">
      <c r="E18878" s="6"/>
    </row>
    <row r="18879" spans="5:5" x14ac:dyDescent="0.2">
      <c r="E18879" s="6"/>
    </row>
    <row r="18880" spans="5:5" x14ac:dyDescent="0.2">
      <c r="E18880" s="6"/>
    </row>
    <row r="18881" spans="5:5" x14ac:dyDescent="0.2">
      <c r="E18881" s="6"/>
    </row>
    <row r="18882" spans="5:5" x14ac:dyDescent="0.2">
      <c r="E18882" s="6"/>
    </row>
    <row r="18883" spans="5:5" x14ac:dyDescent="0.2">
      <c r="E18883" s="6"/>
    </row>
    <row r="18884" spans="5:5" x14ac:dyDescent="0.2">
      <c r="E18884" s="6"/>
    </row>
    <row r="18885" spans="5:5" x14ac:dyDescent="0.2">
      <c r="E18885" s="6"/>
    </row>
    <row r="18886" spans="5:5" x14ac:dyDescent="0.2">
      <c r="E18886" s="6"/>
    </row>
    <row r="18887" spans="5:5" x14ac:dyDescent="0.2">
      <c r="E18887" s="6"/>
    </row>
    <row r="18888" spans="5:5" x14ac:dyDescent="0.2">
      <c r="E18888" s="6"/>
    </row>
    <row r="18889" spans="5:5" x14ac:dyDescent="0.2">
      <c r="E18889" s="6"/>
    </row>
    <row r="18890" spans="5:5" x14ac:dyDescent="0.2">
      <c r="E18890" s="6"/>
    </row>
    <row r="18891" spans="5:5" x14ac:dyDescent="0.2">
      <c r="E18891" s="6"/>
    </row>
    <row r="18892" spans="5:5" x14ac:dyDescent="0.2">
      <c r="E18892" s="6"/>
    </row>
    <row r="18893" spans="5:5" x14ac:dyDescent="0.2">
      <c r="E18893" s="6"/>
    </row>
    <row r="18894" spans="5:5" x14ac:dyDescent="0.2">
      <c r="E18894" s="6"/>
    </row>
    <row r="18895" spans="5:5" x14ac:dyDescent="0.2">
      <c r="E18895" s="6"/>
    </row>
    <row r="18896" spans="5:5" x14ac:dyDescent="0.2">
      <c r="E18896" s="6"/>
    </row>
    <row r="18897" spans="5:5" x14ac:dyDescent="0.2">
      <c r="E18897" s="6"/>
    </row>
    <row r="18898" spans="5:5" x14ac:dyDescent="0.2">
      <c r="E18898" s="6"/>
    </row>
    <row r="18899" spans="5:5" x14ac:dyDescent="0.2">
      <c r="E18899" s="6"/>
    </row>
    <row r="18900" spans="5:5" x14ac:dyDescent="0.2">
      <c r="E18900" s="6"/>
    </row>
    <row r="18901" spans="5:5" x14ac:dyDescent="0.2">
      <c r="E18901" s="6"/>
    </row>
    <row r="18902" spans="5:5" x14ac:dyDescent="0.2">
      <c r="E18902" s="6"/>
    </row>
    <row r="18903" spans="5:5" x14ac:dyDescent="0.2">
      <c r="E18903" s="6"/>
    </row>
    <row r="18904" spans="5:5" x14ac:dyDescent="0.2">
      <c r="E18904" s="6"/>
    </row>
    <row r="18905" spans="5:5" x14ac:dyDescent="0.2">
      <c r="E18905" s="6"/>
    </row>
    <row r="18906" spans="5:5" x14ac:dyDescent="0.2">
      <c r="E18906" s="6"/>
    </row>
    <row r="18907" spans="5:5" x14ac:dyDescent="0.2">
      <c r="E18907" s="6"/>
    </row>
    <row r="18908" spans="5:5" x14ac:dyDescent="0.2">
      <c r="E18908" s="6"/>
    </row>
    <row r="18909" spans="5:5" x14ac:dyDescent="0.2">
      <c r="E18909" s="6"/>
    </row>
    <row r="18910" spans="5:5" x14ac:dyDescent="0.2">
      <c r="E18910" s="6"/>
    </row>
    <row r="18911" spans="5:5" x14ac:dyDescent="0.2">
      <c r="E18911" s="6"/>
    </row>
    <row r="18912" spans="5:5" x14ac:dyDescent="0.2">
      <c r="E18912" s="6"/>
    </row>
    <row r="18913" spans="5:5" x14ac:dyDescent="0.2">
      <c r="E18913" s="6"/>
    </row>
    <row r="18914" spans="5:5" x14ac:dyDescent="0.2">
      <c r="E18914" s="6"/>
    </row>
    <row r="18915" spans="5:5" x14ac:dyDescent="0.2">
      <c r="E18915" s="6"/>
    </row>
    <row r="18916" spans="5:5" x14ac:dyDescent="0.2">
      <c r="E18916" s="6"/>
    </row>
    <row r="18917" spans="5:5" x14ac:dyDescent="0.2">
      <c r="E18917" s="6"/>
    </row>
    <row r="18918" spans="5:5" x14ac:dyDescent="0.2">
      <c r="E18918" s="6"/>
    </row>
    <row r="18919" spans="5:5" x14ac:dyDescent="0.2">
      <c r="E18919" s="6"/>
    </row>
    <row r="18920" spans="5:5" x14ac:dyDescent="0.2">
      <c r="E18920" s="6"/>
    </row>
    <row r="18921" spans="5:5" x14ac:dyDescent="0.2">
      <c r="E18921" s="6"/>
    </row>
    <row r="18922" spans="5:5" x14ac:dyDescent="0.2">
      <c r="E18922" s="6"/>
    </row>
    <row r="18923" spans="5:5" x14ac:dyDescent="0.2">
      <c r="E18923" s="6"/>
    </row>
    <row r="18924" spans="5:5" x14ac:dyDescent="0.2">
      <c r="E18924" s="6"/>
    </row>
    <row r="18925" spans="5:5" x14ac:dyDescent="0.2">
      <c r="E18925" s="6"/>
    </row>
    <row r="18926" spans="5:5" x14ac:dyDescent="0.2">
      <c r="E18926" s="6"/>
    </row>
    <row r="18927" spans="5:5" x14ac:dyDescent="0.2">
      <c r="E18927" s="6"/>
    </row>
    <row r="18928" spans="5:5" x14ac:dyDescent="0.2">
      <c r="E18928" s="6"/>
    </row>
    <row r="18929" spans="5:5" x14ac:dyDescent="0.2">
      <c r="E18929" s="6"/>
    </row>
    <row r="18930" spans="5:5" x14ac:dyDescent="0.2">
      <c r="E18930" s="6"/>
    </row>
    <row r="18931" spans="5:5" x14ac:dyDescent="0.2">
      <c r="E18931" s="6"/>
    </row>
    <row r="18932" spans="5:5" x14ac:dyDescent="0.2">
      <c r="E18932" s="6"/>
    </row>
    <row r="18933" spans="5:5" x14ac:dyDescent="0.2">
      <c r="E18933" s="6"/>
    </row>
    <row r="18934" spans="5:5" x14ac:dyDescent="0.2">
      <c r="E18934" s="6"/>
    </row>
    <row r="18935" spans="5:5" x14ac:dyDescent="0.2">
      <c r="E18935" s="6"/>
    </row>
    <row r="18936" spans="5:5" x14ac:dyDescent="0.2">
      <c r="E18936" s="6"/>
    </row>
    <row r="18937" spans="5:5" x14ac:dyDescent="0.2">
      <c r="E18937" s="6"/>
    </row>
    <row r="18938" spans="5:5" x14ac:dyDescent="0.2">
      <c r="E18938" s="6"/>
    </row>
    <row r="18939" spans="5:5" x14ac:dyDescent="0.2">
      <c r="E18939" s="6"/>
    </row>
    <row r="18940" spans="5:5" x14ac:dyDescent="0.2">
      <c r="E18940" s="6"/>
    </row>
    <row r="18941" spans="5:5" x14ac:dyDescent="0.2">
      <c r="E18941" s="6"/>
    </row>
    <row r="18942" spans="5:5" x14ac:dyDescent="0.2">
      <c r="E18942" s="6"/>
    </row>
    <row r="18943" spans="5:5" x14ac:dyDescent="0.2">
      <c r="E18943" s="6"/>
    </row>
    <row r="18944" spans="5:5" x14ac:dyDescent="0.2">
      <c r="E18944" s="6"/>
    </row>
    <row r="18945" spans="5:5" x14ac:dyDescent="0.2">
      <c r="E18945" s="6"/>
    </row>
    <row r="18946" spans="5:5" x14ac:dyDescent="0.2">
      <c r="E18946" s="6"/>
    </row>
    <row r="18947" spans="5:5" x14ac:dyDescent="0.2">
      <c r="E18947" s="6"/>
    </row>
    <row r="18948" spans="5:5" x14ac:dyDescent="0.2">
      <c r="E18948" s="6"/>
    </row>
    <row r="18949" spans="5:5" x14ac:dyDescent="0.2">
      <c r="E18949" s="6"/>
    </row>
    <row r="18950" spans="5:5" x14ac:dyDescent="0.2">
      <c r="E18950" s="6"/>
    </row>
    <row r="18951" spans="5:5" x14ac:dyDescent="0.2">
      <c r="E18951" s="6"/>
    </row>
    <row r="18952" spans="5:5" x14ac:dyDescent="0.2">
      <c r="E18952" s="6"/>
    </row>
    <row r="18953" spans="5:5" x14ac:dyDescent="0.2">
      <c r="E18953" s="6"/>
    </row>
    <row r="18954" spans="5:5" x14ac:dyDescent="0.2">
      <c r="E18954" s="6"/>
    </row>
    <row r="18955" spans="5:5" x14ac:dyDescent="0.2">
      <c r="E18955" s="6"/>
    </row>
    <row r="18956" spans="5:5" x14ac:dyDescent="0.2">
      <c r="E18956" s="6"/>
    </row>
    <row r="18957" spans="5:5" x14ac:dyDescent="0.2">
      <c r="E18957" s="6"/>
    </row>
    <row r="18958" spans="5:5" x14ac:dyDescent="0.2">
      <c r="E18958" s="6"/>
    </row>
    <row r="18959" spans="5:5" x14ac:dyDescent="0.2">
      <c r="E18959" s="6"/>
    </row>
    <row r="18960" spans="5:5" x14ac:dyDescent="0.2">
      <c r="E18960" s="6"/>
    </row>
    <row r="18961" spans="5:5" x14ac:dyDescent="0.2">
      <c r="E18961" s="6"/>
    </row>
    <row r="18962" spans="5:5" x14ac:dyDescent="0.2">
      <c r="E18962" s="6"/>
    </row>
    <row r="18963" spans="5:5" x14ac:dyDescent="0.2">
      <c r="E18963" s="6"/>
    </row>
    <row r="18964" spans="5:5" x14ac:dyDescent="0.2">
      <c r="E18964" s="6"/>
    </row>
    <row r="18965" spans="5:5" x14ac:dyDescent="0.2">
      <c r="E18965" s="6"/>
    </row>
    <row r="18966" spans="5:5" x14ac:dyDescent="0.2">
      <c r="E18966" s="6"/>
    </row>
    <row r="18967" spans="5:5" x14ac:dyDescent="0.2">
      <c r="E18967" s="6"/>
    </row>
    <row r="18968" spans="5:5" x14ac:dyDescent="0.2">
      <c r="E18968" s="6"/>
    </row>
    <row r="18969" spans="5:5" x14ac:dyDescent="0.2">
      <c r="E18969" s="6"/>
    </row>
    <row r="18970" spans="5:5" x14ac:dyDescent="0.2">
      <c r="E18970" s="6"/>
    </row>
    <row r="18971" spans="5:5" x14ac:dyDescent="0.2">
      <c r="E18971" s="6"/>
    </row>
    <row r="18972" spans="5:5" x14ac:dyDescent="0.2">
      <c r="E18972" s="6"/>
    </row>
    <row r="18973" spans="5:5" x14ac:dyDescent="0.2">
      <c r="E18973" s="6"/>
    </row>
    <row r="18974" spans="5:5" x14ac:dyDescent="0.2">
      <c r="E18974" s="6"/>
    </row>
    <row r="18975" spans="5:5" x14ac:dyDescent="0.2">
      <c r="E18975" s="6"/>
    </row>
    <row r="18976" spans="5:5" x14ac:dyDescent="0.2">
      <c r="E18976" s="6"/>
    </row>
    <row r="18977" spans="5:5" x14ac:dyDescent="0.2">
      <c r="E18977" s="6"/>
    </row>
    <row r="18978" spans="5:5" x14ac:dyDescent="0.2">
      <c r="E18978" s="6"/>
    </row>
    <row r="18979" spans="5:5" x14ac:dyDescent="0.2">
      <c r="E18979" s="6"/>
    </row>
    <row r="18980" spans="5:5" x14ac:dyDescent="0.2">
      <c r="E18980" s="6"/>
    </row>
    <row r="18981" spans="5:5" x14ac:dyDescent="0.2">
      <c r="E18981" s="6"/>
    </row>
    <row r="18982" spans="5:5" x14ac:dyDescent="0.2">
      <c r="E18982" s="6"/>
    </row>
    <row r="18983" spans="5:5" x14ac:dyDescent="0.2">
      <c r="E18983" s="6"/>
    </row>
    <row r="18984" spans="5:5" x14ac:dyDescent="0.2">
      <c r="E18984" s="6"/>
    </row>
    <row r="18985" spans="5:5" x14ac:dyDescent="0.2">
      <c r="E18985" s="6"/>
    </row>
    <row r="18986" spans="5:5" x14ac:dyDescent="0.2">
      <c r="E18986" s="6"/>
    </row>
    <row r="18987" spans="5:5" x14ac:dyDescent="0.2">
      <c r="E18987" s="6"/>
    </row>
    <row r="18988" spans="5:5" x14ac:dyDescent="0.2">
      <c r="E18988" s="6"/>
    </row>
    <row r="18989" spans="5:5" x14ac:dyDescent="0.2">
      <c r="E18989" s="6"/>
    </row>
    <row r="18990" spans="5:5" x14ac:dyDescent="0.2">
      <c r="E18990" s="6"/>
    </row>
    <row r="18991" spans="5:5" x14ac:dyDescent="0.2">
      <c r="E18991" s="6"/>
    </row>
    <row r="18992" spans="5:5" x14ac:dyDescent="0.2">
      <c r="E18992" s="6"/>
    </row>
    <row r="18993" spans="5:5" x14ac:dyDescent="0.2">
      <c r="E18993" s="6"/>
    </row>
    <row r="18994" spans="5:5" x14ac:dyDescent="0.2">
      <c r="E18994" s="6"/>
    </row>
    <row r="18995" spans="5:5" x14ac:dyDescent="0.2">
      <c r="E18995" s="6"/>
    </row>
    <row r="18996" spans="5:5" x14ac:dyDescent="0.2">
      <c r="E18996" s="6"/>
    </row>
    <row r="18997" spans="5:5" x14ac:dyDescent="0.2">
      <c r="E18997" s="6"/>
    </row>
    <row r="18998" spans="5:5" x14ac:dyDescent="0.2">
      <c r="E18998" s="6"/>
    </row>
    <row r="18999" spans="5:5" x14ac:dyDescent="0.2">
      <c r="E18999" s="6"/>
    </row>
    <row r="19000" spans="5:5" x14ac:dyDescent="0.2">
      <c r="E19000" s="6"/>
    </row>
    <row r="19001" spans="5:5" x14ac:dyDescent="0.2">
      <c r="E19001" s="6"/>
    </row>
    <row r="19002" spans="5:5" x14ac:dyDescent="0.2">
      <c r="E19002" s="6"/>
    </row>
    <row r="19003" spans="5:5" x14ac:dyDescent="0.2">
      <c r="E19003" s="6"/>
    </row>
    <row r="19004" spans="5:5" x14ac:dyDescent="0.2">
      <c r="E19004" s="6"/>
    </row>
    <row r="19005" spans="5:5" x14ac:dyDescent="0.2">
      <c r="E19005" s="6"/>
    </row>
    <row r="19006" spans="5:5" x14ac:dyDescent="0.2">
      <c r="E19006" s="6"/>
    </row>
    <row r="19007" spans="5:5" x14ac:dyDescent="0.2">
      <c r="E19007" s="6"/>
    </row>
    <row r="19008" spans="5:5" x14ac:dyDescent="0.2">
      <c r="E19008" s="6"/>
    </row>
    <row r="19009" spans="5:5" x14ac:dyDescent="0.2">
      <c r="E19009" s="6"/>
    </row>
    <row r="19010" spans="5:5" x14ac:dyDescent="0.2">
      <c r="E19010" s="6"/>
    </row>
    <row r="19011" spans="5:5" x14ac:dyDescent="0.2">
      <c r="E19011" s="6"/>
    </row>
    <row r="19012" spans="5:5" x14ac:dyDescent="0.2">
      <c r="E19012" s="6"/>
    </row>
    <row r="19013" spans="5:5" x14ac:dyDescent="0.2">
      <c r="E19013" s="6"/>
    </row>
    <row r="19014" spans="5:5" x14ac:dyDescent="0.2">
      <c r="E19014" s="6"/>
    </row>
    <row r="19015" spans="5:5" x14ac:dyDescent="0.2">
      <c r="E19015" s="6"/>
    </row>
    <row r="19016" spans="5:5" x14ac:dyDescent="0.2">
      <c r="E19016" s="6"/>
    </row>
    <row r="19017" spans="5:5" x14ac:dyDescent="0.2">
      <c r="E19017" s="6"/>
    </row>
    <row r="19018" spans="5:5" x14ac:dyDescent="0.2">
      <c r="E19018" s="6"/>
    </row>
    <row r="19019" spans="5:5" x14ac:dyDescent="0.2">
      <c r="E19019" s="6"/>
    </row>
    <row r="19020" spans="5:5" x14ac:dyDescent="0.2">
      <c r="E19020" s="6"/>
    </row>
    <row r="19021" spans="5:5" x14ac:dyDescent="0.2">
      <c r="E19021" s="6"/>
    </row>
    <row r="19022" spans="5:5" x14ac:dyDescent="0.2">
      <c r="E19022" s="6"/>
    </row>
    <row r="19023" spans="5:5" x14ac:dyDescent="0.2">
      <c r="E19023" s="6"/>
    </row>
    <row r="19024" spans="5:5" x14ac:dyDescent="0.2">
      <c r="E19024" s="6"/>
    </row>
    <row r="19025" spans="5:5" x14ac:dyDescent="0.2">
      <c r="E19025" s="6"/>
    </row>
    <row r="19026" spans="5:5" x14ac:dyDescent="0.2">
      <c r="E19026" s="6"/>
    </row>
    <row r="19027" spans="5:5" x14ac:dyDescent="0.2">
      <c r="E19027" s="6"/>
    </row>
    <row r="19028" spans="5:5" x14ac:dyDescent="0.2">
      <c r="E19028" s="6"/>
    </row>
    <row r="19029" spans="5:5" x14ac:dyDescent="0.2">
      <c r="E19029" s="6"/>
    </row>
    <row r="19030" spans="5:5" x14ac:dyDescent="0.2">
      <c r="E19030" s="6"/>
    </row>
    <row r="19031" spans="5:5" x14ac:dyDescent="0.2">
      <c r="E19031" s="6"/>
    </row>
    <row r="19032" spans="5:5" x14ac:dyDescent="0.2">
      <c r="E19032" s="6"/>
    </row>
    <row r="19033" spans="5:5" x14ac:dyDescent="0.2">
      <c r="E19033" s="6"/>
    </row>
    <row r="19034" spans="5:5" x14ac:dyDescent="0.2">
      <c r="E19034" s="6"/>
    </row>
    <row r="19035" spans="5:5" x14ac:dyDescent="0.2">
      <c r="E19035" s="6"/>
    </row>
    <row r="19036" spans="5:5" x14ac:dyDescent="0.2">
      <c r="E19036" s="6"/>
    </row>
    <row r="19037" spans="5:5" x14ac:dyDescent="0.2">
      <c r="E19037" s="6"/>
    </row>
    <row r="19038" spans="5:5" x14ac:dyDescent="0.2">
      <c r="E19038" s="6"/>
    </row>
    <row r="19039" spans="5:5" x14ac:dyDescent="0.2">
      <c r="E19039" s="6"/>
    </row>
    <row r="19040" spans="5:5" x14ac:dyDescent="0.2">
      <c r="E19040" s="6"/>
    </row>
    <row r="19041" spans="5:5" x14ac:dyDescent="0.2">
      <c r="E19041" s="6"/>
    </row>
    <row r="19042" spans="5:5" x14ac:dyDescent="0.2">
      <c r="E19042" s="6"/>
    </row>
    <row r="19043" spans="5:5" x14ac:dyDescent="0.2">
      <c r="E19043" s="6"/>
    </row>
    <row r="19044" spans="5:5" x14ac:dyDescent="0.2">
      <c r="E19044" s="6"/>
    </row>
    <row r="19045" spans="5:5" x14ac:dyDescent="0.2">
      <c r="E19045" s="6"/>
    </row>
    <row r="19046" spans="5:5" x14ac:dyDescent="0.2">
      <c r="E19046" s="6"/>
    </row>
    <row r="19047" spans="5:5" x14ac:dyDescent="0.2">
      <c r="E19047" s="6"/>
    </row>
    <row r="19048" spans="5:5" x14ac:dyDescent="0.2">
      <c r="E19048" s="6"/>
    </row>
    <row r="19049" spans="5:5" x14ac:dyDescent="0.2">
      <c r="E19049" s="6"/>
    </row>
    <row r="19050" spans="5:5" x14ac:dyDescent="0.2">
      <c r="E19050" s="6"/>
    </row>
    <row r="19051" spans="5:5" x14ac:dyDescent="0.2">
      <c r="E19051" s="6"/>
    </row>
    <row r="19052" spans="5:5" x14ac:dyDescent="0.2">
      <c r="E19052" s="6"/>
    </row>
    <row r="19053" spans="5:5" x14ac:dyDescent="0.2">
      <c r="E19053" s="6"/>
    </row>
    <row r="19054" spans="5:5" x14ac:dyDescent="0.2">
      <c r="E19054" s="6"/>
    </row>
    <row r="19055" spans="5:5" x14ac:dyDescent="0.2">
      <c r="E19055" s="6"/>
    </row>
    <row r="19056" spans="5:5" x14ac:dyDescent="0.2">
      <c r="E19056" s="6"/>
    </row>
    <row r="19057" spans="5:5" x14ac:dyDescent="0.2">
      <c r="E19057" s="6"/>
    </row>
    <row r="19058" spans="5:5" x14ac:dyDescent="0.2">
      <c r="E19058" s="6"/>
    </row>
    <row r="19059" spans="5:5" x14ac:dyDescent="0.2">
      <c r="E19059" s="6"/>
    </row>
    <row r="19060" spans="5:5" x14ac:dyDescent="0.2">
      <c r="E19060" s="6"/>
    </row>
    <row r="19061" spans="5:5" x14ac:dyDescent="0.2">
      <c r="E19061" s="6"/>
    </row>
    <row r="19062" spans="5:5" x14ac:dyDescent="0.2">
      <c r="E19062" s="6"/>
    </row>
    <row r="19063" spans="5:5" x14ac:dyDescent="0.2">
      <c r="E19063" s="6"/>
    </row>
    <row r="19064" spans="5:5" x14ac:dyDescent="0.2">
      <c r="E19064" s="6"/>
    </row>
    <row r="19065" spans="5:5" x14ac:dyDescent="0.2">
      <c r="E19065" s="6"/>
    </row>
    <row r="19066" spans="5:5" x14ac:dyDescent="0.2">
      <c r="E19066" s="6"/>
    </row>
    <row r="19067" spans="5:5" x14ac:dyDescent="0.2">
      <c r="E19067" s="6"/>
    </row>
    <row r="19068" spans="5:5" x14ac:dyDescent="0.2">
      <c r="E19068" s="6"/>
    </row>
    <row r="19069" spans="5:5" x14ac:dyDescent="0.2">
      <c r="E19069" s="6"/>
    </row>
    <row r="19070" spans="5:5" x14ac:dyDescent="0.2">
      <c r="E19070" s="6"/>
    </row>
    <row r="19071" spans="5:5" x14ac:dyDescent="0.2">
      <c r="E19071" s="6"/>
    </row>
    <row r="19072" spans="5:5" x14ac:dyDescent="0.2">
      <c r="E19072" s="6"/>
    </row>
    <row r="19073" spans="5:5" x14ac:dyDescent="0.2">
      <c r="E19073" s="6"/>
    </row>
    <row r="19074" spans="5:5" x14ac:dyDescent="0.2">
      <c r="E19074" s="6"/>
    </row>
    <row r="19075" spans="5:5" x14ac:dyDescent="0.2">
      <c r="E19075" s="6"/>
    </row>
    <row r="19076" spans="5:5" x14ac:dyDescent="0.2">
      <c r="E19076" s="6"/>
    </row>
    <row r="19077" spans="5:5" x14ac:dyDescent="0.2">
      <c r="E19077" s="6"/>
    </row>
    <row r="19078" spans="5:5" x14ac:dyDescent="0.2">
      <c r="E19078" s="6"/>
    </row>
    <row r="19079" spans="5:5" x14ac:dyDescent="0.2">
      <c r="E19079" s="6"/>
    </row>
    <row r="19080" spans="5:5" x14ac:dyDescent="0.2">
      <c r="E19080" s="6"/>
    </row>
    <row r="19081" spans="5:5" x14ac:dyDescent="0.2">
      <c r="E19081" s="6"/>
    </row>
    <row r="19082" spans="5:5" x14ac:dyDescent="0.2">
      <c r="E19082" s="6"/>
    </row>
    <row r="19083" spans="5:5" x14ac:dyDescent="0.2">
      <c r="E19083" s="6"/>
    </row>
    <row r="19084" spans="5:5" x14ac:dyDescent="0.2">
      <c r="E19084" s="6"/>
    </row>
    <row r="19085" spans="5:5" x14ac:dyDescent="0.2">
      <c r="E19085" s="6"/>
    </row>
    <row r="19086" spans="5:5" x14ac:dyDescent="0.2">
      <c r="E19086" s="6"/>
    </row>
    <row r="19087" spans="5:5" x14ac:dyDescent="0.2">
      <c r="E19087" s="6"/>
    </row>
    <row r="19088" spans="5:5" x14ac:dyDescent="0.2">
      <c r="E19088" s="6"/>
    </row>
    <row r="19089" spans="5:5" x14ac:dyDescent="0.2">
      <c r="E19089" s="6"/>
    </row>
    <row r="19090" spans="5:5" x14ac:dyDescent="0.2">
      <c r="E19090" s="6"/>
    </row>
    <row r="19091" spans="5:5" x14ac:dyDescent="0.2">
      <c r="E19091" s="6"/>
    </row>
    <row r="19092" spans="5:5" x14ac:dyDescent="0.2">
      <c r="E19092" s="6"/>
    </row>
    <row r="19093" spans="5:5" x14ac:dyDescent="0.2">
      <c r="E19093" s="6"/>
    </row>
    <row r="19094" spans="5:5" x14ac:dyDescent="0.2">
      <c r="E19094" s="6"/>
    </row>
    <row r="19095" spans="5:5" x14ac:dyDescent="0.2">
      <c r="E19095" s="6"/>
    </row>
    <row r="19096" spans="5:5" x14ac:dyDescent="0.2">
      <c r="E19096" s="6"/>
    </row>
    <row r="19097" spans="5:5" x14ac:dyDescent="0.2">
      <c r="E19097" s="6"/>
    </row>
    <row r="19098" spans="5:5" x14ac:dyDescent="0.2">
      <c r="E19098" s="6"/>
    </row>
    <row r="19099" spans="5:5" x14ac:dyDescent="0.2">
      <c r="E19099" s="6"/>
    </row>
    <row r="19100" spans="5:5" x14ac:dyDescent="0.2">
      <c r="E19100" s="6"/>
    </row>
    <row r="19101" spans="5:5" x14ac:dyDescent="0.2">
      <c r="E19101" s="6"/>
    </row>
    <row r="19102" spans="5:5" x14ac:dyDescent="0.2">
      <c r="E19102" s="6"/>
    </row>
    <row r="19103" spans="5:5" x14ac:dyDescent="0.2">
      <c r="E19103" s="6"/>
    </row>
    <row r="19104" spans="5:5" x14ac:dyDescent="0.2">
      <c r="E19104" s="6"/>
    </row>
    <row r="19105" spans="5:5" x14ac:dyDescent="0.2">
      <c r="E19105" s="6"/>
    </row>
    <row r="19106" spans="5:5" x14ac:dyDescent="0.2">
      <c r="E19106" s="6"/>
    </row>
    <row r="19107" spans="5:5" x14ac:dyDescent="0.2">
      <c r="E19107" s="6"/>
    </row>
    <row r="19108" spans="5:5" x14ac:dyDescent="0.2">
      <c r="E19108" s="6"/>
    </row>
    <row r="19109" spans="5:5" x14ac:dyDescent="0.2">
      <c r="E19109" s="6"/>
    </row>
    <row r="19110" spans="5:5" x14ac:dyDescent="0.2">
      <c r="E19110" s="6"/>
    </row>
    <row r="19111" spans="5:5" x14ac:dyDescent="0.2">
      <c r="E19111" s="6"/>
    </row>
    <row r="19112" spans="5:5" x14ac:dyDescent="0.2">
      <c r="E19112" s="6"/>
    </row>
    <row r="19113" spans="5:5" x14ac:dyDescent="0.2">
      <c r="E19113" s="6"/>
    </row>
    <row r="19114" spans="5:5" x14ac:dyDescent="0.2">
      <c r="E19114" s="6"/>
    </row>
    <row r="19115" spans="5:5" x14ac:dyDescent="0.2">
      <c r="E19115" s="6"/>
    </row>
    <row r="19116" spans="5:5" x14ac:dyDescent="0.2">
      <c r="E19116" s="6"/>
    </row>
    <row r="19117" spans="5:5" x14ac:dyDescent="0.2">
      <c r="E19117" s="6"/>
    </row>
    <row r="19118" spans="5:5" x14ac:dyDescent="0.2">
      <c r="E19118" s="6"/>
    </row>
    <row r="19119" spans="5:5" x14ac:dyDescent="0.2">
      <c r="E19119" s="6"/>
    </row>
    <row r="19120" spans="5:5" x14ac:dyDescent="0.2">
      <c r="E19120" s="6"/>
    </row>
    <row r="19121" spans="5:5" x14ac:dyDescent="0.2">
      <c r="E19121" s="6"/>
    </row>
    <row r="19122" spans="5:5" x14ac:dyDescent="0.2">
      <c r="E19122" s="6"/>
    </row>
    <row r="19123" spans="5:5" x14ac:dyDescent="0.2">
      <c r="E19123" s="6"/>
    </row>
    <row r="19124" spans="5:5" x14ac:dyDescent="0.2">
      <c r="E19124" s="6"/>
    </row>
    <row r="19125" spans="5:5" x14ac:dyDescent="0.2">
      <c r="E19125" s="6"/>
    </row>
    <row r="19126" spans="5:5" x14ac:dyDescent="0.2">
      <c r="E19126" s="6"/>
    </row>
    <row r="19127" spans="5:5" x14ac:dyDescent="0.2">
      <c r="E19127" s="6"/>
    </row>
    <row r="19128" spans="5:5" x14ac:dyDescent="0.2">
      <c r="E19128" s="6"/>
    </row>
    <row r="19129" spans="5:5" x14ac:dyDescent="0.2">
      <c r="E19129" s="6"/>
    </row>
    <row r="19130" spans="5:5" x14ac:dyDescent="0.2">
      <c r="E19130" s="6"/>
    </row>
    <row r="19131" spans="5:5" x14ac:dyDescent="0.2">
      <c r="E19131" s="6"/>
    </row>
    <row r="19132" spans="5:5" x14ac:dyDescent="0.2">
      <c r="E19132" s="6"/>
    </row>
    <row r="19133" spans="5:5" x14ac:dyDescent="0.2">
      <c r="E19133" s="6"/>
    </row>
    <row r="19134" spans="5:5" x14ac:dyDescent="0.2">
      <c r="E19134" s="6"/>
    </row>
    <row r="19135" spans="5:5" x14ac:dyDescent="0.2">
      <c r="E19135" s="6"/>
    </row>
    <row r="19136" spans="5:5" x14ac:dyDescent="0.2">
      <c r="E19136" s="6"/>
    </row>
    <row r="19137" spans="5:5" x14ac:dyDescent="0.2">
      <c r="E19137" s="6"/>
    </row>
    <row r="19138" spans="5:5" x14ac:dyDescent="0.2">
      <c r="E19138" s="6"/>
    </row>
    <row r="19139" spans="5:5" x14ac:dyDescent="0.2">
      <c r="E19139" s="6"/>
    </row>
    <row r="19140" spans="5:5" x14ac:dyDescent="0.2">
      <c r="E19140" s="6"/>
    </row>
    <row r="19141" spans="5:5" x14ac:dyDescent="0.2">
      <c r="E19141" s="6"/>
    </row>
    <row r="19142" spans="5:5" x14ac:dyDescent="0.2">
      <c r="E19142" s="6"/>
    </row>
    <row r="19143" spans="5:5" x14ac:dyDescent="0.2">
      <c r="E19143" s="6"/>
    </row>
    <row r="19144" spans="5:5" x14ac:dyDescent="0.2">
      <c r="E19144" s="6"/>
    </row>
    <row r="19145" spans="5:5" x14ac:dyDescent="0.2">
      <c r="E19145" s="6"/>
    </row>
    <row r="19146" spans="5:5" x14ac:dyDescent="0.2">
      <c r="E19146" s="6"/>
    </row>
    <row r="19147" spans="5:5" x14ac:dyDescent="0.2">
      <c r="E19147" s="6"/>
    </row>
    <row r="19148" spans="5:5" x14ac:dyDescent="0.2">
      <c r="E19148" s="6"/>
    </row>
    <row r="19149" spans="5:5" x14ac:dyDescent="0.2">
      <c r="E19149" s="6"/>
    </row>
    <row r="19150" spans="5:5" x14ac:dyDescent="0.2">
      <c r="E19150" s="6"/>
    </row>
    <row r="19151" spans="5:5" x14ac:dyDescent="0.2">
      <c r="E19151" s="6"/>
    </row>
    <row r="19152" spans="5:5" x14ac:dyDescent="0.2">
      <c r="E19152" s="6"/>
    </row>
    <row r="19153" spans="5:5" x14ac:dyDescent="0.2">
      <c r="E19153" s="6"/>
    </row>
    <row r="19154" spans="5:5" x14ac:dyDescent="0.2">
      <c r="E19154" s="6"/>
    </row>
    <row r="19155" spans="5:5" x14ac:dyDescent="0.2">
      <c r="E19155" s="6"/>
    </row>
    <row r="19156" spans="5:5" x14ac:dyDescent="0.2">
      <c r="E19156" s="6"/>
    </row>
    <row r="19157" spans="5:5" x14ac:dyDescent="0.2">
      <c r="E19157" s="6"/>
    </row>
    <row r="19158" spans="5:5" x14ac:dyDescent="0.2">
      <c r="E19158" s="6"/>
    </row>
    <row r="19159" spans="5:5" x14ac:dyDescent="0.2">
      <c r="E19159" s="6"/>
    </row>
    <row r="19160" spans="5:5" x14ac:dyDescent="0.2">
      <c r="E19160" s="6"/>
    </row>
    <row r="19161" spans="5:5" x14ac:dyDescent="0.2">
      <c r="E19161" s="6"/>
    </row>
    <row r="19162" spans="5:5" x14ac:dyDescent="0.2">
      <c r="E19162" s="6"/>
    </row>
    <row r="19163" spans="5:5" x14ac:dyDescent="0.2">
      <c r="E19163" s="6"/>
    </row>
    <row r="19164" spans="5:5" x14ac:dyDescent="0.2">
      <c r="E19164" s="6"/>
    </row>
    <row r="19165" spans="5:5" x14ac:dyDescent="0.2">
      <c r="E19165" s="6"/>
    </row>
    <row r="19166" spans="5:5" x14ac:dyDescent="0.2">
      <c r="E19166" s="6"/>
    </row>
    <row r="19167" spans="5:5" x14ac:dyDescent="0.2">
      <c r="E19167" s="6"/>
    </row>
    <row r="19168" spans="5:5" x14ac:dyDescent="0.2">
      <c r="E19168" s="6"/>
    </row>
    <row r="19169" spans="5:5" x14ac:dyDescent="0.2">
      <c r="E19169" s="6"/>
    </row>
    <row r="19170" spans="5:5" x14ac:dyDescent="0.2">
      <c r="E19170" s="6"/>
    </row>
    <row r="19171" spans="5:5" x14ac:dyDescent="0.2">
      <c r="E19171" s="6"/>
    </row>
    <row r="19172" spans="5:5" x14ac:dyDescent="0.2">
      <c r="E19172" s="6"/>
    </row>
    <row r="19173" spans="5:5" x14ac:dyDescent="0.2">
      <c r="E19173" s="6"/>
    </row>
    <row r="19174" spans="5:5" x14ac:dyDescent="0.2">
      <c r="E19174" s="6"/>
    </row>
    <row r="19175" spans="5:5" x14ac:dyDescent="0.2">
      <c r="E19175" s="6"/>
    </row>
    <row r="19176" spans="5:5" x14ac:dyDescent="0.2">
      <c r="E19176" s="6"/>
    </row>
    <row r="19177" spans="5:5" x14ac:dyDescent="0.2">
      <c r="E19177" s="6"/>
    </row>
    <row r="19178" spans="5:5" x14ac:dyDescent="0.2">
      <c r="E19178" s="6"/>
    </row>
    <row r="19179" spans="5:5" x14ac:dyDescent="0.2">
      <c r="E19179" s="6"/>
    </row>
    <row r="19180" spans="5:5" x14ac:dyDescent="0.2">
      <c r="E19180" s="6"/>
    </row>
    <row r="19181" spans="5:5" x14ac:dyDescent="0.2">
      <c r="E19181" s="6"/>
    </row>
    <row r="19182" spans="5:5" x14ac:dyDescent="0.2">
      <c r="E19182" s="6"/>
    </row>
    <row r="19183" spans="5:5" x14ac:dyDescent="0.2">
      <c r="E19183" s="6"/>
    </row>
    <row r="19184" spans="5:5" x14ac:dyDescent="0.2">
      <c r="E19184" s="6"/>
    </row>
    <row r="19185" spans="5:5" x14ac:dyDescent="0.2">
      <c r="E19185" s="6"/>
    </row>
    <row r="19186" spans="5:5" x14ac:dyDescent="0.2">
      <c r="E19186" s="6"/>
    </row>
    <row r="19187" spans="5:5" x14ac:dyDescent="0.2">
      <c r="E19187" s="6"/>
    </row>
    <row r="19188" spans="5:5" x14ac:dyDescent="0.2">
      <c r="E19188" s="6"/>
    </row>
    <row r="19189" spans="5:5" x14ac:dyDescent="0.2">
      <c r="E19189" s="6"/>
    </row>
    <row r="19190" spans="5:5" x14ac:dyDescent="0.2">
      <c r="E19190" s="6"/>
    </row>
    <row r="19191" spans="5:5" x14ac:dyDescent="0.2">
      <c r="E19191" s="6"/>
    </row>
    <row r="19192" spans="5:5" x14ac:dyDescent="0.2">
      <c r="E19192" s="6"/>
    </row>
    <row r="19193" spans="5:5" x14ac:dyDescent="0.2">
      <c r="E19193" s="6"/>
    </row>
    <row r="19194" spans="5:5" x14ac:dyDescent="0.2">
      <c r="E19194" s="6"/>
    </row>
    <row r="19195" spans="5:5" x14ac:dyDescent="0.2">
      <c r="E19195" s="6"/>
    </row>
    <row r="19196" spans="5:5" x14ac:dyDescent="0.2">
      <c r="E19196" s="6"/>
    </row>
    <row r="19197" spans="5:5" x14ac:dyDescent="0.2">
      <c r="E19197" s="6"/>
    </row>
    <row r="19198" spans="5:5" x14ac:dyDescent="0.2">
      <c r="E19198" s="6"/>
    </row>
    <row r="19199" spans="5:5" x14ac:dyDescent="0.2">
      <c r="E19199" s="6"/>
    </row>
    <row r="19200" spans="5:5" x14ac:dyDescent="0.2">
      <c r="E19200" s="6"/>
    </row>
    <row r="19201" spans="5:5" x14ac:dyDescent="0.2">
      <c r="E19201" s="6"/>
    </row>
    <row r="19202" spans="5:5" x14ac:dyDescent="0.2">
      <c r="E19202" s="6"/>
    </row>
    <row r="19203" spans="5:5" x14ac:dyDescent="0.2">
      <c r="E19203" s="6"/>
    </row>
    <row r="19204" spans="5:5" x14ac:dyDescent="0.2">
      <c r="E19204" s="6"/>
    </row>
    <row r="19205" spans="5:5" x14ac:dyDescent="0.2">
      <c r="E19205" s="6"/>
    </row>
    <row r="19206" spans="5:5" x14ac:dyDescent="0.2">
      <c r="E19206" s="6"/>
    </row>
    <row r="19207" spans="5:5" x14ac:dyDescent="0.2">
      <c r="E19207" s="6"/>
    </row>
    <row r="19208" spans="5:5" x14ac:dyDescent="0.2">
      <c r="E19208" s="6"/>
    </row>
    <row r="19209" spans="5:5" x14ac:dyDescent="0.2">
      <c r="E19209" s="6"/>
    </row>
    <row r="19210" spans="5:5" x14ac:dyDescent="0.2">
      <c r="E19210" s="6"/>
    </row>
    <row r="19211" spans="5:5" x14ac:dyDescent="0.2">
      <c r="E19211" s="6"/>
    </row>
    <row r="19212" spans="5:5" x14ac:dyDescent="0.2">
      <c r="E19212" s="6"/>
    </row>
    <row r="19213" spans="5:5" x14ac:dyDescent="0.2">
      <c r="E19213" s="6"/>
    </row>
    <row r="19214" spans="5:5" x14ac:dyDescent="0.2">
      <c r="E19214" s="6"/>
    </row>
    <row r="19215" spans="5:5" x14ac:dyDescent="0.2">
      <c r="E19215" s="6"/>
    </row>
    <row r="19216" spans="5:5" x14ac:dyDescent="0.2">
      <c r="E19216" s="6"/>
    </row>
    <row r="19217" spans="5:5" x14ac:dyDescent="0.2">
      <c r="E19217" s="6"/>
    </row>
    <row r="19218" spans="5:5" x14ac:dyDescent="0.2">
      <c r="E19218" s="6"/>
    </row>
    <row r="19219" spans="5:5" x14ac:dyDescent="0.2">
      <c r="E19219" s="6"/>
    </row>
    <row r="19220" spans="5:5" x14ac:dyDescent="0.2">
      <c r="E19220" s="6"/>
    </row>
    <row r="19221" spans="5:5" x14ac:dyDescent="0.2">
      <c r="E19221" s="6"/>
    </row>
    <row r="19222" spans="5:5" x14ac:dyDescent="0.2">
      <c r="E19222" s="6"/>
    </row>
    <row r="19223" spans="5:5" x14ac:dyDescent="0.2">
      <c r="E19223" s="6"/>
    </row>
    <row r="19224" spans="5:5" x14ac:dyDescent="0.2">
      <c r="E19224" s="6"/>
    </row>
    <row r="19225" spans="5:5" x14ac:dyDescent="0.2">
      <c r="E19225" s="6"/>
    </row>
    <row r="19226" spans="5:5" x14ac:dyDescent="0.2">
      <c r="E19226" s="6"/>
    </row>
    <row r="19227" spans="5:5" x14ac:dyDescent="0.2">
      <c r="E19227" s="6"/>
    </row>
    <row r="19228" spans="5:5" x14ac:dyDescent="0.2">
      <c r="E19228" s="6"/>
    </row>
    <row r="19229" spans="5:5" x14ac:dyDescent="0.2">
      <c r="E19229" s="6"/>
    </row>
    <row r="19230" spans="5:5" x14ac:dyDescent="0.2">
      <c r="E19230" s="6"/>
    </row>
    <row r="19231" spans="5:5" x14ac:dyDescent="0.2">
      <c r="E19231" s="6"/>
    </row>
    <row r="19232" spans="5:5" x14ac:dyDescent="0.2">
      <c r="E19232" s="6"/>
    </row>
    <row r="19233" spans="5:5" x14ac:dyDescent="0.2">
      <c r="E19233" s="6"/>
    </row>
    <row r="19234" spans="5:5" x14ac:dyDescent="0.2">
      <c r="E19234" s="6"/>
    </row>
    <row r="19235" spans="5:5" x14ac:dyDescent="0.2">
      <c r="E19235" s="6"/>
    </row>
    <row r="19236" spans="5:5" x14ac:dyDescent="0.2">
      <c r="E19236" s="6"/>
    </row>
    <row r="19237" spans="5:5" x14ac:dyDescent="0.2">
      <c r="E19237" s="6"/>
    </row>
    <row r="19238" spans="5:5" x14ac:dyDescent="0.2">
      <c r="E19238" s="6"/>
    </row>
    <row r="19239" spans="5:5" x14ac:dyDescent="0.2">
      <c r="E19239" s="6"/>
    </row>
    <row r="19240" spans="5:5" x14ac:dyDescent="0.2">
      <c r="E19240" s="6"/>
    </row>
    <row r="19241" spans="5:5" x14ac:dyDescent="0.2">
      <c r="E19241" s="6"/>
    </row>
    <row r="19242" spans="5:5" x14ac:dyDescent="0.2">
      <c r="E19242" s="6"/>
    </row>
    <row r="19243" spans="5:5" x14ac:dyDescent="0.2">
      <c r="E19243" s="6"/>
    </row>
    <row r="19244" spans="5:5" x14ac:dyDescent="0.2">
      <c r="E19244" s="6"/>
    </row>
    <row r="19245" spans="5:5" x14ac:dyDescent="0.2">
      <c r="E19245" s="6"/>
    </row>
    <row r="19246" spans="5:5" x14ac:dyDescent="0.2">
      <c r="E19246" s="6"/>
    </row>
    <row r="19247" spans="5:5" x14ac:dyDescent="0.2">
      <c r="E19247" s="6"/>
    </row>
    <row r="19248" spans="5:5" x14ac:dyDescent="0.2">
      <c r="E19248" s="6"/>
    </row>
    <row r="19249" spans="5:5" x14ac:dyDescent="0.2">
      <c r="E19249" s="6"/>
    </row>
    <row r="19250" spans="5:5" x14ac:dyDescent="0.2">
      <c r="E19250" s="6"/>
    </row>
    <row r="19251" spans="5:5" x14ac:dyDescent="0.2">
      <c r="E19251" s="6"/>
    </row>
    <row r="19252" spans="5:5" x14ac:dyDescent="0.2">
      <c r="E19252" s="6"/>
    </row>
    <row r="19253" spans="5:5" x14ac:dyDescent="0.2">
      <c r="E19253" s="6"/>
    </row>
    <row r="19254" spans="5:5" x14ac:dyDescent="0.2">
      <c r="E19254" s="6"/>
    </row>
    <row r="19255" spans="5:5" x14ac:dyDescent="0.2">
      <c r="E19255" s="6"/>
    </row>
    <row r="19256" spans="5:5" x14ac:dyDescent="0.2">
      <c r="E19256" s="6"/>
    </row>
    <row r="19257" spans="5:5" x14ac:dyDescent="0.2">
      <c r="E19257" s="6"/>
    </row>
    <row r="19258" spans="5:5" x14ac:dyDescent="0.2">
      <c r="E19258" s="6"/>
    </row>
    <row r="19259" spans="5:5" x14ac:dyDescent="0.2">
      <c r="E19259" s="6"/>
    </row>
    <row r="19260" spans="5:5" x14ac:dyDescent="0.2">
      <c r="E19260" s="6"/>
    </row>
    <row r="19261" spans="5:5" x14ac:dyDescent="0.2">
      <c r="E19261" s="6"/>
    </row>
    <row r="19262" spans="5:5" x14ac:dyDescent="0.2">
      <c r="E19262" s="6"/>
    </row>
    <row r="19263" spans="5:5" x14ac:dyDescent="0.2">
      <c r="E19263" s="6"/>
    </row>
    <row r="19264" spans="5:5" x14ac:dyDescent="0.2">
      <c r="E19264" s="6"/>
    </row>
    <row r="19265" spans="5:5" x14ac:dyDescent="0.2">
      <c r="E19265" s="6"/>
    </row>
    <row r="19266" spans="5:5" x14ac:dyDescent="0.2">
      <c r="E19266" s="6"/>
    </row>
    <row r="19267" spans="5:5" x14ac:dyDescent="0.2">
      <c r="E19267" s="6"/>
    </row>
    <row r="19268" spans="5:5" x14ac:dyDescent="0.2">
      <c r="E19268" s="6"/>
    </row>
    <row r="19269" spans="5:5" x14ac:dyDescent="0.2">
      <c r="E19269" s="6"/>
    </row>
    <row r="19270" spans="5:5" x14ac:dyDescent="0.2">
      <c r="E19270" s="6"/>
    </row>
    <row r="19271" spans="5:5" x14ac:dyDescent="0.2">
      <c r="E19271" s="6"/>
    </row>
    <row r="19272" spans="5:5" x14ac:dyDescent="0.2">
      <c r="E19272" s="6"/>
    </row>
    <row r="19273" spans="5:5" x14ac:dyDescent="0.2">
      <c r="E19273" s="6"/>
    </row>
    <row r="19274" spans="5:5" x14ac:dyDescent="0.2">
      <c r="E19274" s="6"/>
    </row>
    <row r="19275" spans="5:5" x14ac:dyDescent="0.2">
      <c r="E19275" s="6"/>
    </row>
    <row r="19276" spans="5:5" x14ac:dyDescent="0.2">
      <c r="E19276" s="6"/>
    </row>
    <row r="19277" spans="5:5" x14ac:dyDescent="0.2">
      <c r="E19277" s="6"/>
    </row>
    <row r="19278" spans="5:5" x14ac:dyDescent="0.2">
      <c r="E19278" s="6"/>
    </row>
    <row r="19279" spans="5:5" x14ac:dyDescent="0.2">
      <c r="E19279" s="6"/>
    </row>
    <row r="19280" spans="5:5" x14ac:dyDescent="0.2">
      <c r="E19280" s="6"/>
    </row>
    <row r="19281" spans="5:5" x14ac:dyDescent="0.2">
      <c r="E19281" s="6"/>
    </row>
    <row r="19282" spans="5:5" x14ac:dyDescent="0.2">
      <c r="E19282" s="6"/>
    </row>
    <row r="19283" spans="5:5" x14ac:dyDescent="0.2">
      <c r="E19283" s="6"/>
    </row>
    <row r="19284" spans="5:5" x14ac:dyDescent="0.2">
      <c r="E19284" s="6"/>
    </row>
    <row r="19285" spans="5:5" x14ac:dyDescent="0.2">
      <c r="E19285" s="6"/>
    </row>
    <row r="19286" spans="5:5" x14ac:dyDescent="0.2">
      <c r="E19286" s="6"/>
    </row>
    <row r="19287" spans="5:5" x14ac:dyDescent="0.2">
      <c r="E19287" s="6"/>
    </row>
    <row r="19288" spans="5:5" x14ac:dyDescent="0.2">
      <c r="E19288" s="6"/>
    </row>
    <row r="19289" spans="5:5" x14ac:dyDescent="0.2">
      <c r="E19289" s="6"/>
    </row>
    <row r="19290" spans="5:5" x14ac:dyDescent="0.2">
      <c r="E19290" s="6"/>
    </row>
    <row r="19291" spans="5:5" x14ac:dyDescent="0.2">
      <c r="E19291" s="6"/>
    </row>
    <row r="19292" spans="5:5" x14ac:dyDescent="0.2">
      <c r="E19292" s="6"/>
    </row>
    <row r="19293" spans="5:5" x14ac:dyDescent="0.2">
      <c r="E19293" s="6"/>
    </row>
    <row r="19294" spans="5:5" x14ac:dyDescent="0.2">
      <c r="E19294" s="6"/>
    </row>
    <row r="19295" spans="5:5" x14ac:dyDescent="0.2">
      <c r="E19295" s="6"/>
    </row>
    <row r="19296" spans="5:5" x14ac:dyDescent="0.2">
      <c r="E19296" s="6"/>
    </row>
    <row r="19297" spans="5:5" x14ac:dyDescent="0.2">
      <c r="E19297" s="6"/>
    </row>
    <row r="19298" spans="5:5" x14ac:dyDescent="0.2">
      <c r="E19298" s="6"/>
    </row>
    <row r="19299" spans="5:5" x14ac:dyDescent="0.2">
      <c r="E19299" s="6"/>
    </row>
    <row r="19300" spans="5:5" x14ac:dyDescent="0.2">
      <c r="E19300" s="6"/>
    </row>
    <row r="19301" spans="5:5" x14ac:dyDescent="0.2">
      <c r="E19301" s="6"/>
    </row>
    <row r="19302" spans="5:5" x14ac:dyDescent="0.2">
      <c r="E19302" s="6"/>
    </row>
    <row r="19303" spans="5:5" x14ac:dyDescent="0.2">
      <c r="E19303" s="6"/>
    </row>
    <row r="19304" spans="5:5" x14ac:dyDescent="0.2">
      <c r="E19304" s="6"/>
    </row>
    <row r="19305" spans="5:5" x14ac:dyDescent="0.2">
      <c r="E19305" s="6"/>
    </row>
    <row r="19306" spans="5:5" x14ac:dyDescent="0.2">
      <c r="E19306" s="6"/>
    </row>
    <row r="19307" spans="5:5" x14ac:dyDescent="0.2">
      <c r="E19307" s="6"/>
    </row>
    <row r="19308" spans="5:5" x14ac:dyDescent="0.2">
      <c r="E19308" s="6"/>
    </row>
    <row r="19309" spans="5:5" x14ac:dyDescent="0.2">
      <c r="E19309" s="6"/>
    </row>
    <row r="19310" spans="5:5" x14ac:dyDescent="0.2">
      <c r="E19310" s="6"/>
    </row>
    <row r="19311" spans="5:5" x14ac:dyDescent="0.2">
      <c r="E19311" s="6"/>
    </row>
    <row r="19312" spans="5:5" x14ac:dyDescent="0.2">
      <c r="E19312" s="6"/>
    </row>
    <row r="19313" spans="5:5" x14ac:dyDescent="0.2">
      <c r="E19313" s="6"/>
    </row>
    <row r="19314" spans="5:5" x14ac:dyDescent="0.2">
      <c r="E19314" s="6"/>
    </row>
    <row r="19315" spans="5:5" x14ac:dyDescent="0.2">
      <c r="E19315" s="6"/>
    </row>
    <row r="19316" spans="5:5" x14ac:dyDescent="0.2">
      <c r="E19316" s="6"/>
    </row>
    <row r="19317" spans="5:5" x14ac:dyDescent="0.2">
      <c r="E19317" s="6"/>
    </row>
    <row r="19318" spans="5:5" x14ac:dyDescent="0.2">
      <c r="E19318" s="6"/>
    </row>
    <row r="19319" spans="5:5" x14ac:dyDescent="0.2">
      <c r="E19319" s="6"/>
    </row>
    <row r="19320" spans="5:5" x14ac:dyDescent="0.2">
      <c r="E19320" s="6"/>
    </row>
    <row r="19321" spans="5:5" x14ac:dyDescent="0.2">
      <c r="E19321" s="6"/>
    </row>
    <row r="19322" spans="5:5" x14ac:dyDescent="0.2">
      <c r="E19322" s="6"/>
    </row>
    <row r="19323" spans="5:5" x14ac:dyDescent="0.2">
      <c r="E19323" s="6"/>
    </row>
    <row r="19324" spans="5:5" x14ac:dyDescent="0.2">
      <c r="E19324" s="6"/>
    </row>
    <row r="19325" spans="5:5" x14ac:dyDescent="0.2">
      <c r="E19325" s="6"/>
    </row>
    <row r="19326" spans="5:5" x14ac:dyDescent="0.2">
      <c r="E19326" s="6"/>
    </row>
    <row r="19327" spans="5:5" x14ac:dyDescent="0.2">
      <c r="E19327" s="6"/>
    </row>
    <row r="19328" spans="5:5" x14ac:dyDescent="0.2">
      <c r="E19328" s="6"/>
    </row>
    <row r="19329" spans="5:5" x14ac:dyDescent="0.2">
      <c r="E19329" s="6"/>
    </row>
    <row r="19330" spans="5:5" x14ac:dyDescent="0.2">
      <c r="E19330" s="6"/>
    </row>
    <row r="19331" spans="5:5" x14ac:dyDescent="0.2">
      <c r="E19331" s="6"/>
    </row>
    <row r="19332" spans="5:5" x14ac:dyDescent="0.2">
      <c r="E19332" s="6"/>
    </row>
    <row r="19333" spans="5:5" x14ac:dyDescent="0.2">
      <c r="E19333" s="6"/>
    </row>
    <row r="19334" spans="5:5" x14ac:dyDescent="0.2">
      <c r="E19334" s="6"/>
    </row>
    <row r="19335" spans="5:5" x14ac:dyDescent="0.2">
      <c r="E19335" s="6"/>
    </row>
    <row r="19336" spans="5:5" x14ac:dyDescent="0.2">
      <c r="E19336" s="6"/>
    </row>
    <row r="19337" spans="5:5" x14ac:dyDescent="0.2">
      <c r="E19337" s="6"/>
    </row>
    <row r="19338" spans="5:5" x14ac:dyDescent="0.2">
      <c r="E19338" s="6"/>
    </row>
    <row r="19339" spans="5:5" x14ac:dyDescent="0.2">
      <c r="E19339" s="6"/>
    </row>
    <row r="19340" spans="5:5" x14ac:dyDescent="0.2">
      <c r="E19340" s="6"/>
    </row>
    <row r="19341" spans="5:5" x14ac:dyDescent="0.2">
      <c r="E19341" s="6"/>
    </row>
    <row r="19342" spans="5:5" x14ac:dyDescent="0.2">
      <c r="E19342" s="6"/>
    </row>
    <row r="19343" spans="5:5" x14ac:dyDescent="0.2">
      <c r="E19343" s="6"/>
    </row>
    <row r="19344" spans="5:5" x14ac:dyDescent="0.2">
      <c r="E19344" s="6"/>
    </row>
    <row r="19345" spans="5:5" x14ac:dyDescent="0.2">
      <c r="E19345" s="6"/>
    </row>
    <row r="19346" spans="5:5" x14ac:dyDescent="0.2">
      <c r="E19346" s="6"/>
    </row>
    <row r="19347" spans="5:5" x14ac:dyDescent="0.2">
      <c r="E19347" s="6"/>
    </row>
    <row r="19348" spans="5:5" x14ac:dyDescent="0.2">
      <c r="E19348" s="6"/>
    </row>
    <row r="19349" spans="5:5" x14ac:dyDescent="0.2">
      <c r="E19349" s="6"/>
    </row>
    <row r="19350" spans="5:5" x14ac:dyDescent="0.2">
      <c r="E19350" s="6"/>
    </row>
    <row r="19351" spans="5:5" x14ac:dyDescent="0.2">
      <c r="E19351" s="6"/>
    </row>
    <row r="19352" spans="5:5" x14ac:dyDescent="0.2">
      <c r="E19352" s="6"/>
    </row>
    <row r="19353" spans="5:5" x14ac:dyDescent="0.2">
      <c r="E19353" s="6"/>
    </row>
    <row r="19354" spans="5:5" x14ac:dyDescent="0.2">
      <c r="E19354" s="6"/>
    </row>
    <row r="19355" spans="5:5" x14ac:dyDescent="0.2">
      <c r="E19355" s="6"/>
    </row>
    <row r="19356" spans="5:5" x14ac:dyDescent="0.2">
      <c r="E19356" s="6"/>
    </row>
    <row r="19357" spans="5:5" x14ac:dyDescent="0.2">
      <c r="E19357" s="6"/>
    </row>
    <row r="19358" spans="5:5" x14ac:dyDescent="0.2">
      <c r="E19358" s="6"/>
    </row>
    <row r="19359" spans="5:5" x14ac:dyDescent="0.2">
      <c r="E19359" s="6"/>
    </row>
    <row r="19360" spans="5:5" x14ac:dyDescent="0.2">
      <c r="E19360" s="6"/>
    </row>
    <row r="19361" spans="5:5" x14ac:dyDescent="0.2">
      <c r="E19361" s="6"/>
    </row>
    <row r="19362" spans="5:5" x14ac:dyDescent="0.2">
      <c r="E19362" s="6"/>
    </row>
    <row r="19363" spans="5:5" x14ac:dyDescent="0.2">
      <c r="E19363" s="6"/>
    </row>
    <row r="19364" spans="5:5" x14ac:dyDescent="0.2">
      <c r="E19364" s="6"/>
    </row>
    <row r="19365" spans="5:5" x14ac:dyDescent="0.2">
      <c r="E19365" s="6"/>
    </row>
    <row r="19366" spans="5:5" x14ac:dyDescent="0.2">
      <c r="E19366" s="6"/>
    </row>
    <row r="19367" spans="5:5" x14ac:dyDescent="0.2">
      <c r="E19367" s="6"/>
    </row>
    <row r="19368" spans="5:5" x14ac:dyDescent="0.2">
      <c r="E19368" s="6"/>
    </row>
    <row r="19369" spans="5:5" x14ac:dyDescent="0.2">
      <c r="E19369" s="6"/>
    </row>
    <row r="19370" spans="5:5" x14ac:dyDescent="0.2">
      <c r="E19370" s="6"/>
    </row>
    <row r="19371" spans="5:5" x14ac:dyDescent="0.2">
      <c r="E19371" s="6"/>
    </row>
    <row r="19372" spans="5:5" x14ac:dyDescent="0.2">
      <c r="E19372" s="6"/>
    </row>
    <row r="19373" spans="5:5" x14ac:dyDescent="0.2">
      <c r="E19373" s="6"/>
    </row>
    <row r="19374" spans="5:5" x14ac:dyDescent="0.2">
      <c r="E19374" s="6"/>
    </row>
    <row r="19375" spans="5:5" x14ac:dyDescent="0.2">
      <c r="E19375" s="6"/>
    </row>
    <row r="19376" spans="5:5" x14ac:dyDescent="0.2">
      <c r="E19376" s="6"/>
    </row>
    <row r="19377" spans="5:5" x14ac:dyDescent="0.2">
      <c r="E19377" s="6"/>
    </row>
    <row r="19378" spans="5:5" x14ac:dyDescent="0.2">
      <c r="E19378" s="6"/>
    </row>
    <row r="19379" spans="5:5" x14ac:dyDescent="0.2">
      <c r="E19379" s="6"/>
    </row>
    <row r="19380" spans="5:5" x14ac:dyDescent="0.2">
      <c r="E19380" s="6"/>
    </row>
    <row r="19381" spans="5:5" x14ac:dyDescent="0.2">
      <c r="E19381" s="6"/>
    </row>
    <row r="19382" spans="5:5" x14ac:dyDescent="0.2">
      <c r="E19382" s="6"/>
    </row>
    <row r="19383" spans="5:5" x14ac:dyDescent="0.2">
      <c r="E19383" s="6"/>
    </row>
    <row r="19384" spans="5:5" x14ac:dyDescent="0.2">
      <c r="E19384" s="6"/>
    </row>
    <row r="19385" spans="5:5" x14ac:dyDescent="0.2">
      <c r="E19385" s="6"/>
    </row>
    <row r="19386" spans="5:5" x14ac:dyDescent="0.2">
      <c r="E19386" s="6"/>
    </row>
    <row r="19387" spans="5:5" x14ac:dyDescent="0.2">
      <c r="E19387" s="6"/>
    </row>
    <row r="19388" spans="5:5" x14ac:dyDescent="0.2">
      <c r="E19388" s="6"/>
    </row>
    <row r="19389" spans="5:5" x14ac:dyDescent="0.2">
      <c r="E19389" s="6"/>
    </row>
    <row r="19390" spans="5:5" x14ac:dyDescent="0.2">
      <c r="E19390" s="6"/>
    </row>
    <row r="19391" spans="5:5" x14ac:dyDescent="0.2">
      <c r="E19391" s="6"/>
    </row>
    <row r="19392" spans="5:5" x14ac:dyDescent="0.2">
      <c r="E19392" s="6"/>
    </row>
    <row r="19393" spans="5:5" x14ac:dyDescent="0.2">
      <c r="E19393" s="6"/>
    </row>
    <row r="19394" spans="5:5" x14ac:dyDescent="0.2">
      <c r="E19394" s="6"/>
    </row>
    <row r="19395" spans="5:5" x14ac:dyDescent="0.2">
      <c r="E19395" s="6"/>
    </row>
    <row r="19396" spans="5:5" x14ac:dyDescent="0.2">
      <c r="E19396" s="6"/>
    </row>
    <row r="19397" spans="5:5" x14ac:dyDescent="0.2">
      <c r="E19397" s="6"/>
    </row>
    <row r="19398" spans="5:5" x14ac:dyDescent="0.2">
      <c r="E19398" s="6"/>
    </row>
    <row r="19399" spans="5:5" x14ac:dyDescent="0.2">
      <c r="E19399" s="6"/>
    </row>
    <row r="19400" spans="5:5" x14ac:dyDescent="0.2">
      <c r="E19400" s="6"/>
    </row>
    <row r="19401" spans="5:5" x14ac:dyDescent="0.2">
      <c r="E19401" s="6"/>
    </row>
    <row r="19402" spans="5:5" x14ac:dyDescent="0.2">
      <c r="E19402" s="6"/>
    </row>
    <row r="19403" spans="5:5" x14ac:dyDescent="0.2">
      <c r="E19403" s="6"/>
    </row>
    <row r="19404" spans="5:5" x14ac:dyDescent="0.2">
      <c r="E19404" s="6"/>
    </row>
    <row r="19405" spans="5:5" x14ac:dyDescent="0.2">
      <c r="E19405" s="6"/>
    </row>
    <row r="19406" spans="5:5" x14ac:dyDescent="0.2">
      <c r="E19406" s="6"/>
    </row>
    <row r="19407" spans="5:5" x14ac:dyDescent="0.2">
      <c r="E19407" s="6"/>
    </row>
    <row r="19408" spans="5:5" x14ac:dyDescent="0.2">
      <c r="E19408" s="6"/>
    </row>
    <row r="19409" spans="5:5" x14ac:dyDescent="0.2">
      <c r="E19409" s="6"/>
    </row>
    <row r="19410" spans="5:5" x14ac:dyDescent="0.2">
      <c r="E19410" s="6"/>
    </row>
    <row r="19411" spans="5:5" x14ac:dyDescent="0.2">
      <c r="E19411" s="6"/>
    </row>
    <row r="19412" spans="5:5" x14ac:dyDescent="0.2">
      <c r="E19412" s="6"/>
    </row>
    <row r="19413" spans="5:5" x14ac:dyDescent="0.2">
      <c r="E19413" s="6"/>
    </row>
    <row r="19414" spans="5:5" x14ac:dyDescent="0.2">
      <c r="E19414" s="6"/>
    </row>
    <row r="19415" spans="5:5" x14ac:dyDescent="0.2">
      <c r="E19415" s="6"/>
    </row>
    <row r="19416" spans="5:5" x14ac:dyDescent="0.2">
      <c r="E19416" s="6"/>
    </row>
    <row r="19417" spans="5:5" x14ac:dyDescent="0.2">
      <c r="E19417" s="6"/>
    </row>
    <row r="19418" spans="5:5" x14ac:dyDescent="0.2">
      <c r="E19418" s="6"/>
    </row>
    <row r="19419" spans="5:5" x14ac:dyDescent="0.2">
      <c r="E19419" s="6"/>
    </row>
    <row r="19420" spans="5:5" x14ac:dyDescent="0.2">
      <c r="E19420" s="6"/>
    </row>
    <row r="19421" spans="5:5" x14ac:dyDescent="0.2">
      <c r="E19421" s="6"/>
    </row>
    <row r="19422" spans="5:5" x14ac:dyDescent="0.2">
      <c r="E19422" s="6"/>
    </row>
    <row r="19423" spans="5:5" x14ac:dyDescent="0.2">
      <c r="E19423" s="6"/>
    </row>
    <row r="19424" spans="5:5" x14ac:dyDescent="0.2">
      <c r="E19424" s="6"/>
    </row>
    <row r="19425" spans="5:5" x14ac:dyDescent="0.2">
      <c r="E19425" s="6"/>
    </row>
    <row r="19426" spans="5:5" x14ac:dyDescent="0.2">
      <c r="E19426" s="6"/>
    </row>
    <row r="19427" spans="5:5" x14ac:dyDescent="0.2">
      <c r="E19427" s="6"/>
    </row>
    <row r="19428" spans="5:5" x14ac:dyDescent="0.2">
      <c r="E19428" s="6"/>
    </row>
    <row r="19429" spans="5:5" x14ac:dyDescent="0.2">
      <c r="E19429" s="6"/>
    </row>
    <row r="19430" spans="5:5" x14ac:dyDescent="0.2">
      <c r="E19430" s="6"/>
    </row>
    <row r="19431" spans="5:5" x14ac:dyDescent="0.2">
      <c r="E19431" s="6"/>
    </row>
    <row r="19432" spans="5:5" x14ac:dyDescent="0.2">
      <c r="E19432" s="6"/>
    </row>
    <row r="19433" spans="5:5" x14ac:dyDescent="0.2">
      <c r="E19433" s="6"/>
    </row>
    <row r="19434" spans="5:5" x14ac:dyDescent="0.2">
      <c r="E19434" s="6"/>
    </row>
    <row r="19435" spans="5:5" x14ac:dyDescent="0.2">
      <c r="E19435" s="6"/>
    </row>
    <row r="19436" spans="5:5" x14ac:dyDescent="0.2">
      <c r="E19436" s="6"/>
    </row>
    <row r="19437" spans="5:5" x14ac:dyDescent="0.2">
      <c r="E19437" s="6"/>
    </row>
    <row r="19438" spans="5:5" x14ac:dyDescent="0.2">
      <c r="E19438" s="6"/>
    </row>
    <row r="19439" spans="5:5" x14ac:dyDescent="0.2">
      <c r="E19439" s="6"/>
    </row>
    <row r="19440" spans="5:5" x14ac:dyDescent="0.2">
      <c r="E19440" s="6"/>
    </row>
    <row r="19441" spans="5:5" x14ac:dyDescent="0.2">
      <c r="E19441" s="6"/>
    </row>
    <row r="19442" spans="5:5" x14ac:dyDescent="0.2">
      <c r="E19442" s="6"/>
    </row>
    <row r="19443" spans="5:5" x14ac:dyDescent="0.2">
      <c r="E19443" s="6"/>
    </row>
    <row r="19444" spans="5:5" x14ac:dyDescent="0.2">
      <c r="E19444" s="6"/>
    </row>
    <row r="19445" spans="5:5" x14ac:dyDescent="0.2">
      <c r="E19445" s="6"/>
    </row>
    <row r="19446" spans="5:5" x14ac:dyDescent="0.2">
      <c r="E19446" s="6"/>
    </row>
    <row r="19447" spans="5:5" x14ac:dyDescent="0.2">
      <c r="E19447" s="6"/>
    </row>
    <row r="19448" spans="5:5" x14ac:dyDescent="0.2">
      <c r="E19448" s="6"/>
    </row>
    <row r="19449" spans="5:5" x14ac:dyDescent="0.2">
      <c r="E19449" s="6"/>
    </row>
    <row r="19450" spans="5:5" x14ac:dyDescent="0.2">
      <c r="E19450" s="6"/>
    </row>
    <row r="19451" spans="5:5" x14ac:dyDescent="0.2">
      <c r="E19451" s="6"/>
    </row>
    <row r="19452" spans="5:5" x14ac:dyDescent="0.2">
      <c r="E19452" s="6"/>
    </row>
    <row r="19453" spans="5:5" x14ac:dyDescent="0.2">
      <c r="E19453" s="6"/>
    </row>
    <row r="19454" spans="5:5" x14ac:dyDescent="0.2">
      <c r="E19454" s="6"/>
    </row>
    <row r="19455" spans="5:5" x14ac:dyDescent="0.2">
      <c r="E19455" s="6"/>
    </row>
    <row r="19456" spans="5:5" x14ac:dyDescent="0.2">
      <c r="E19456" s="6"/>
    </row>
    <row r="19457" spans="5:5" x14ac:dyDescent="0.2">
      <c r="E19457" s="6"/>
    </row>
    <row r="19458" spans="5:5" x14ac:dyDescent="0.2">
      <c r="E19458" s="6"/>
    </row>
    <row r="19459" spans="5:5" x14ac:dyDescent="0.2">
      <c r="E19459" s="6"/>
    </row>
    <row r="19460" spans="5:5" x14ac:dyDescent="0.2">
      <c r="E19460" s="6"/>
    </row>
    <row r="19461" spans="5:5" x14ac:dyDescent="0.2">
      <c r="E19461" s="6"/>
    </row>
    <row r="19462" spans="5:5" x14ac:dyDescent="0.2">
      <c r="E19462" s="6"/>
    </row>
    <row r="19463" spans="5:5" x14ac:dyDescent="0.2">
      <c r="E19463" s="6"/>
    </row>
    <row r="19464" spans="5:5" x14ac:dyDescent="0.2">
      <c r="E19464" s="6"/>
    </row>
    <row r="19465" spans="5:5" x14ac:dyDescent="0.2">
      <c r="E19465" s="6"/>
    </row>
    <row r="19466" spans="5:5" x14ac:dyDescent="0.2">
      <c r="E19466" s="6"/>
    </row>
    <row r="19467" spans="5:5" x14ac:dyDescent="0.2">
      <c r="E19467" s="6"/>
    </row>
    <row r="19468" spans="5:5" x14ac:dyDescent="0.2">
      <c r="E19468" s="6"/>
    </row>
    <row r="19469" spans="5:5" x14ac:dyDescent="0.2">
      <c r="E19469" s="6"/>
    </row>
    <row r="19470" spans="5:5" x14ac:dyDescent="0.2">
      <c r="E19470" s="6"/>
    </row>
    <row r="19471" spans="5:5" x14ac:dyDescent="0.2">
      <c r="E19471" s="6"/>
    </row>
    <row r="19472" spans="5:5" x14ac:dyDescent="0.2">
      <c r="E19472" s="6"/>
    </row>
    <row r="19473" spans="5:5" x14ac:dyDescent="0.2">
      <c r="E19473" s="6"/>
    </row>
    <row r="19474" spans="5:5" x14ac:dyDescent="0.2">
      <c r="E19474" s="6"/>
    </row>
    <row r="19475" spans="5:5" x14ac:dyDescent="0.2">
      <c r="E19475" s="6"/>
    </row>
    <row r="19476" spans="5:5" x14ac:dyDescent="0.2">
      <c r="E19476" s="6"/>
    </row>
    <row r="19477" spans="5:5" x14ac:dyDescent="0.2">
      <c r="E19477" s="6"/>
    </row>
    <row r="19478" spans="5:5" x14ac:dyDescent="0.2">
      <c r="E19478" s="6"/>
    </row>
    <row r="19479" spans="5:5" x14ac:dyDescent="0.2">
      <c r="E19479" s="6"/>
    </row>
    <row r="19480" spans="5:5" x14ac:dyDescent="0.2">
      <c r="E19480" s="6"/>
    </row>
    <row r="19481" spans="5:5" x14ac:dyDescent="0.2">
      <c r="E19481" s="6"/>
    </row>
    <row r="19482" spans="5:5" x14ac:dyDescent="0.2">
      <c r="E19482" s="6"/>
    </row>
    <row r="19483" spans="5:5" x14ac:dyDescent="0.2">
      <c r="E19483" s="6"/>
    </row>
    <row r="19484" spans="5:5" x14ac:dyDescent="0.2">
      <c r="E19484" s="6"/>
    </row>
    <row r="19485" spans="5:5" x14ac:dyDescent="0.2">
      <c r="E19485" s="6"/>
    </row>
    <row r="19486" spans="5:5" x14ac:dyDescent="0.2">
      <c r="E19486" s="6"/>
    </row>
    <row r="19487" spans="5:5" x14ac:dyDescent="0.2">
      <c r="E19487" s="6"/>
    </row>
    <row r="19488" spans="5:5" x14ac:dyDescent="0.2">
      <c r="E19488" s="6"/>
    </row>
    <row r="19489" spans="5:5" x14ac:dyDescent="0.2">
      <c r="E19489" s="6"/>
    </row>
    <row r="19490" spans="5:5" x14ac:dyDescent="0.2">
      <c r="E19490" s="6"/>
    </row>
    <row r="19491" spans="5:5" x14ac:dyDescent="0.2">
      <c r="E19491" s="6"/>
    </row>
    <row r="19492" spans="5:5" x14ac:dyDescent="0.2">
      <c r="E19492" s="6"/>
    </row>
    <row r="19493" spans="5:5" x14ac:dyDescent="0.2">
      <c r="E19493" s="6"/>
    </row>
    <row r="19494" spans="5:5" x14ac:dyDescent="0.2">
      <c r="E19494" s="6"/>
    </row>
    <row r="19495" spans="5:5" x14ac:dyDescent="0.2">
      <c r="E19495" s="6"/>
    </row>
    <row r="19496" spans="5:5" x14ac:dyDescent="0.2">
      <c r="E19496" s="6"/>
    </row>
    <row r="19497" spans="5:5" x14ac:dyDescent="0.2">
      <c r="E19497" s="6"/>
    </row>
    <row r="19498" spans="5:5" x14ac:dyDescent="0.2">
      <c r="E19498" s="6"/>
    </row>
    <row r="19499" spans="5:5" x14ac:dyDescent="0.2">
      <c r="E19499" s="6"/>
    </row>
    <row r="19500" spans="5:5" x14ac:dyDescent="0.2">
      <c r="E19500" s="6"/>
    </row>
    <row r="19501" spans="5:5" x14ac:dyDescent="0.2">
      <c r="E19501" s="6"/>
    </row>
    <row r="19502" spans="5:5" x14ac:dyDescent="0.2">
      <c r="E19502" s="6"/>
    </row>
    <row r="19503" spans="5:5" x14ac:dyDescent="0.2">
      <c r="E19503" s="6"/>
    </row>
    <row r="19504" spans="5:5" x14ac:dyDescent="0.2">
      <c r="E19504" s="6"/>
    </row>
    <row r="19505" spans="5:5" x14ac:dyDescent="0.2">
      <c r="E19505" s="6"/>
    </row>
    <row r="19506" spans="5:5" x14ac:dyDescent="0.2">
      <c r="E19506" s="6"/>
    </row>
    <row r="19507" spans="5:5" x14ac:dyDescent="0.2">
      <c r="E19507" s="6"/>
    </row>
    <row r="19508" spans="5:5" x14ac:dyDescent="0.2">
      <c r="E19508" s="6"/>
    </row>
    <row r="19509" spans="5:5" x14ac:dyDescent="0.2">
      <c r="E19509" s="6"/>
    </row>
    <row r="19510" spans="5:5" x14ac:dyDescent="0.2">
      <c r="E19510" s="6"/>
    </row>
    <row r="19511" spans="5:5" x14ac:dyDescent="0.2">
      <c r="E19511" s="6"/>
    </row>
    <row r="19512" spans="5:5" x14ac:dyDescent="0.2">
      <c r="E19512" s="6"/>
    </row>
    <row r="19513" spans="5:5" x14ac:dyDescent="0.2">
      <c r="E19513" s="6"/>
    </row>
    <row r="19514" spans="5:5" x14ac:dyDescent="0.2">
      <c r="E19514" s="6"/>
    </row>
    <row r="19515" spans="5:5" x14ac:dyDescent="0.2">
      <c r="E19515" s="6"/>
    </row>
    <row r="19516" spans="5:5" x14ac:dyDescent="0.2">
      <c r="E19516" s="6"/>
    </row>
    <row r="19517" spans="5:5" x14ac:dyDescent="0.2">
      <c r="E19517" s="6"/>
    </row>
    <row r="19518" spans="5:5" x14ac:dyDescent="0.2">
      <c r="E19518" s="6"/>
    </row>
    <row r="19519" spans="5:5" x14ac:dyDescent="0.2">
      <c r="E19519" s="6"/>
    </row>
    <row r="19520" spans="5:5" x14ac:dyDescent="0.2">
      <c r="E19520" s="6"/>
    </row>
    <row r="19521" spans="5:5" x14ac:dyDescent="0.2">
      <c r="E19521" s="6"/>
    </row>
    <row r="19522" spans="5:5" x14ac:dyDescent="0.2">
      <c r="E19522" s="6"/>
    </row>
    <row r="19523" spans="5:5" x14ac:dyDescent="0.2">
      <c r="E19523" s="6"/>
    </row>
    <row r="19524" spans="5:5" x14ac:dyDescent="0.2">
      <c r="E19524" s="6"/>
    </row>
    <row r="19525" spans="5:5" x14ac:dyDescent="0.2">
      <c r="E19525" s="6"/>
    </row>
    <row r="19526" spans="5:5" x14ac:dyDescent="0.2">
      <c r="E19526" s="6"/>
    </row>
    <row r="19527" spans="5:5" x14ac:dyDescent="0.2">
      <c r="E19527" s="6"/>
    </row>
    <row r="19528" spans="5:5" x14ac:dyDescent="0.2">
      <c r="E19528" s="6"/>
    </row>
    <row r="19529" spans="5:5" x14ac:dyDescent="0.2">
      <c r="E19529" s="6"/>
    </row>
    <row r="19530" spans="5:5" x14ac:dyDescent="0.2">
      <c r="E19530" s="6"/>
    </row>
    <row r="19531" spans="5:5" x14ac:dyDescent="0.2">
      <c r="E19531" s="6"/>
    </row>
    <row r="19532" spans="5:5" x14ac:dyDescent="0.2">
      <c r="E19532" s="6"/>
    </row>
    <row r="19533" spans="5:5" x14ac:dyDescent="0.2">
      <c r="E19533" s="6"/>
    </row>
    <row r="19534" spans="5:5" x14ac:dyDescent="0.2">
      <c r="E19534" s="6"/>
    </row>
    <row r="19535" spans="5:5" x14ac:dyDescent="0.2">
      <c r="E19535" s="6"/>
    </row>
    <row r="19536" spans="5:5" x14ac:dyDescent="0.2">
      <c r="E19536" s="6"/>
    </row>
    <row r="19537" spans="5:5" x14ac:dyDescent="0.2">
      <c r="E19537" s="6"/>
    </row>
    <row r="19538" spans="5:5" x14ac:dyDescent="0.2">
      <c r="E19538" s="6"/>
    </row>
    <row r="19539" spans="5:5" x14ac:dyDescent="0.2">
      <c r="E19539" s="6"/>
    </row>
    <row r="19540" spans="5:5" x14ac:dyDescent="0.2">
      <c r="E19540" s="6"/>
    </row>
    <row r="19541" spans="5:5" x14ac:dyDescent="0.2">
      <c r="E19541" s="6"/>
    </row>
    <row r="19542" spans="5:5" x14ac:dyDescent="0.2">
      <c r="E19542" s="6"/>
    </row>
    <row r="19543" spans="5:5" x14ac:dyDescent="0.2">
      <c r="E19543" s="6"/>
    </row>
    <row r="19544" spans="5:5" x14ac:dyDescent="0.2">
      <c r="E19544" s="6"/>
    </row>
    <row r="19545" spans="5:5" x14ac:dyDescent="0.2">
      <c r="E19545" s="6"/>
    </row>
    <row r="19546" spans="5:5" x14ac:dyDescent="0.2">
      <c r="E19546" s="6"/>
    </row>
    <row r="19547" spans="5:5" x14ac:dyDescent="0.2">
      <c r="E19547" s="6"/>
    </row>
    <row r="19548" spans="5:5" x14ac:dyDescent="0.2">
      <c r="E19548" s="6"/>
    </row>
    <row r="19549" spans="5:5" x14ac:dyDescent="0.2">
      <c r="E19549" s="6"/>
    </row>
    <row r="19550" spans="5:5" x14ac:dyDescent="0.2">
      <c r="E19550" s="6"/>
    </row>
    <row r="19551" spans="5:5" x14ac:dyDescent="0.2">
      <c r="E19551" s="6"/>
    </row>
    <row r="19552" spans="5:5" x14ac:dyDescent="0.2">
      <c r="E19552" s="6"/>
    </row>
    <row r="19553" spans="5:5" x14ac:dyDescent="0.2">
      <c r="E19553" s="6"/>
    </row>
    <row r="19554" spans="5:5" x14ac:dyDescent="0.2">
      <c r="E19554" s="6"/>
    </row>
    <row r="19555" spans="5:5" x14ac:dyDescent="0.2">
      <c r="E19555" s="6"/>
    </row>
    <row r="19556" spans="5:5" x14ac:dyDescent="0.2">
      <c r="E19556" s="6"/>
    </row>
    <row r="19557" spans="5:5" x14ac:dyDescent="0.2">
      <c r="E19557" s="6"/>
    </row>
    <row r="19558" spans="5:5" x14ac:dyDescent="0.2">
      <c r="E19558" s="6"/>
    </row>
    <row r="19559" spans="5:5" x14ac:dyDescent="0.2">
      <c r="E19559" s="6"/>
    </row>
    <row r="19560" spans="5:5" x14ac:dyDescent="0.2">
      <c r="E19560" s="6"/>
    </row>
    <row r="19561" spans="5:5" x14ac:dyDescent="0.2">
      <c r="E19561" s="6"/>
    </row>
    <row r="19562" spans="5:5" x14ac:dyDescent="0.2">
      <c r="E19562" s="6"/>
    </row>
    <row r="19563" spans="5:5" x14ac:dyDescent="0.2">
      <c r="E19563" s="6"/>
    </row>
    <row r="19564" spans="5:5" x14ac:dyDescent="0.2">
      <c r="E19564" s="6"/>
    </row>
    <row r="19565" spans="5:5" x14ac:dyDescent="0.2">
      <c r="E19565" s="6"/>
    </row>
    <row r="19566" spans="5:5" x14ac:dyDescent="0.2">
      <c r="E19566" s="6"/>
    </row>
    <row r="19567" spans="5:5" x14ac:dyDescent="0.2">
      <c r="E19567" s="6"/>
    </row>
    <row r="19568" spans="5:5" x14ac:dyDescent="0.2">
      <c r="E19568" s="6"/>
    </row>
    <row r="19569" spans="5:5" x14ac:dyDescent="0.2">
      <c r="E19569" s="6"/>
    </row>
    <row r="19570" spans="5:5" x14ac:dyDescent="0.2">
      <c r="E19570" s="6"/>
    </row>
    <row r="19571" spans="5:5" x14ac:dyDescent="0.2">
      <c r="E19571" s="6"/>
    </row>
    <row r="19572" spans="5:5" x14ac:dyDescent="0.2">
      <c r="E19572" s="6"/>
    </row>
    <row r="19573" spans="5:5" x14ac:dyDescent="0.2">
      <c r="E19573" s="6"/>
    </row>
    <row r="19574" spans="5:5" x14ac:dyDescent="0.2">
      <c r="E19574" s="6"/>
    </row>
    <row r="19575" spans="5:5" x14ac:dyDescent="0.2">
      <c r="E19575" s="6"/>
    </row>
    <row r="19576" spans="5:5" x14ac:dyDescent="0.2">
      <c r="E19576" s="6"/>
    </row>
    <row r="19577" spans="5:5" x14ac:dyDescent="0.2">
      <c r="E19577" s="6"/>
    </row>
    <row r="19578" spans="5:5" x14ac:dyDescent="0.2">
      <c r="E19578" s="6"/>
    </row>
    <row r="19579" spans="5:5" x14ac:dyDescent="0.2">
      <c r="E19579" s="6"/>
    </row>
    <row r="19580" spans="5:5" x14ac:dyDescent="0.2">
      <c r="E19580" s="6"/>
    </row>
    <row r="19581" spans="5:5" x14ac:dyDescent="0.2">
      <c r="E19581" s="6"/>
    </row>
    <row r="19582" spans="5:5" x14ac:dyDescent="0.2">
      <c r="E19582" s="6"/>
    </row>
    <row r="19583" spans="5:5" x14ac:dyDescent="0.2">
      <c r="E19583" s="6"/>
    </row>
    <row r="19584" spans="5:5" x14ac:dyDescent="0.2">
      <c r="E19584" s="6"/>
    </row>
    <row r="19585" spans="5:5" x14ac:dyDescent="0.2">
      <c r="E19585" s="6"/>
    </row>
    <row r="19586" spans="5:5" x14ac:dyDescent="0.2">
      <c r="E19586" s="6"/>
    </row>
    <row r="19587" spans="5:5" x14ac:dyDescent="0.2">
      <c r="E19587" s="6"/>
    </row>
    <row r="19588" spans="5:5" x14ac:dyDescent="0.2">
      <c r="E19588" s="6"/>
    </row>
    <row r="19589" spans="5:5" x14ac:dyDescent="0.2">
      <c r="E19589" s="6"/>
    </row>
    <row r="19590" spans="5:5" x14ac:dyDescent="0.2">
      <c r="E19590" s="6"/>
    </row>
    <row r="19591" spans="5:5" x14ac:dyDescent="0.2">
      <c r="E19591" s="6"/>
    </row>
    <row r="19592" spans="5:5" x14ac:dyDescent="0.2">
      <c r="E19592" s="6"/>
    </row>
    <row r="19593" spans="5:5" x14ac:dyDescent="0.2">
      <c r="E19593" s="6"/>
    </row>
    <row r="19594" spans="5:5" x14ac:dyDescent="0.2">
      <c r="E19594" s="6"/>
    </row>
    <row r="19595" spans="5:5" x14ac:dyDescent="0.2">
      <c r="E19595" s="6"/>
    </row>
    <row r="19596" spans="5:5" x14ac:dyDescent="0.2">
      <c r="E19596" s="6"/>
    </row>
    <row r="19597" spans="5:5" x14ac:dyDescent="0.2">
      <c r="E19597" s="6"/>
    </row>
    <row r="19598" spans="5:5" x14ac:dyDescent="0.2">
      <c r="E19598" s="6"/>
    </row>
    <row r="19599" spans="5:5" x14ac:dyDescent="0.2">
      <c r="E19599" s="6"/>
    </row>
    <row r="19600" spans="5:5" x14ac:dyDescent="0.2">
      <c r="E19600" s="6"/>
    </row>
    <row r="19601" spans="5:5" x14ac:dyDescent="0.2">
      <c r="E19601" s="6"/>
    </row>
    <row r="19602" spans="5:5" x14ac:dyDescent="0.2">
      <c r="E19602" s="6"/>
    </row>
    <row r="19603" spans="5:5" x14ac:dyDescent="0.2">
      <c r="E19603" s="6"/>
    </row>
    <row r="19604" spans="5:5" x14ac:dyDescent="0.2">
      <c r="E19604" s="6"/>
    </row>
    <row r="19605" spans="5:5" x14ac:dyDescent="0.2">
      <c r="E19605" s="6"/>
    </row>
    <row r="19606" spans="5:5" x14ac:dyDescent="0.2">
      <c r="E19606" s="6"/>
    </row>
    <row r="19607" spans="5:5" x14ac:dyDescent="0.2">
      <c r="E19607" s="6"/>
    </row>
    <row r="19608" spans="5:5" x14ac:dyDescent="0.2">
      <c r="E19608" s="6"/>
    </row>
    <row r="19609" spans="5:5" x14ac:dyDescent="0.2">
      <c r="E19609" s="6"/>
    </row>
    <row r="19610" spans="5:5" x14ac:dyDescent="0.2">
      <c r="E19610" s="6"/>
    </row>
    <row r="19611" spans="5:5" x14ac:dyDescent="0.2">
      <c r="E19611" s="6"/>
    </row>
    <row r="19612" spans="5:5" x14ac:dyDescent="0.2">
      <c r="E19612" s="6"/>
    </row>
    <row r="19613" spans="5:5" x14ac:dyDescent="0.2">
      <c r="E19613" s="6"/>
    </row>
    <row r="19614" spans="5:5" x14ac:dyDescent="0.2">
      <c r="E19614" s="6"/>
    </row>
    <row r="19615" spans="5:5" x14ac:dyDescent="0.2">
      <c r="E19615" s="6"/>
    </row>
    <row r="19616" spans="5:5" x14ac:dyDescent="0.2">
      <c r="E19616" s="6"/>
    </row>
    <row r="19617" spans="5:5" x14ac:dyDescent="0.2">
      <c r="E19617" s="6"/>
    </row>
    <row r="19618" spans="5:5" x14ac:dyDescent="0.2">
      <c r="E19618" s="6"/>
    </row>
    <row r="19619" spans="5:5" x14ac:dyDescent="0.2">
      <c r="E19619" s="6"/>
    </row>
    <row r="19620" spans="5:5" x14ac:dyDescent="0.2">
      <c r="E19620" s="6"/>
    </row>
    <row r="19621" spans="5:5" x14ac:dyDescent="0.2">
      <c r="E19621" s="6"/>
    </row>
    <row r="19622" spans="5:5" x14ac:dyDescent="0.2">
      <c r="E19622" s="6"/>
    </row>
    <row r="19623" spans="5:5" x14ac:dyDescent="0.2">
      <c r="E19623" s="6"/>
    </row>
    <row r="19624" spans="5:5" x14ac:dyDescent="0.2">
      <c r="E19624" s="6"/>
    </row>
    <row r="19625" spans="5:5" x14ac:dyDescent="0.2">
      <c r="E19625" s="6"/>
    </row>
    <row r="19626" spans="5:5" x14ac:dyDescent="0.2">
      <c r="E19626" s="6"/>
    </row>
    <row r="19627" spans="5:5" x14ac:dyDescent="0.2">
      <c r="E19627" s="6"/>
    </row>
    <row r="19628" spans="5:5" x14ac:dyDescent="0.2">
      <c r="E19628" s="6"/>
    </row>
    <row r="19629" spans="5:5" x14ac:dyDescent="0.2">
      <c r="E19629" s="6"/>
    </row>
    <row r="19630" spans="5:5" x14ac:dyDescent="0.2">
      <c r="E19630" s="6"/>
    </row>
    <row r="19631" spans="5:5" x14ac:dyDescent="0.2">
      <c r="E19631" s="6"/>
    </row>
    <row r="19632" spans="5:5" x14ac:dyDescent="0.2">
      <c r="E19632" s="6"/>
    </row>
    <row r="19633" spans="5:5" x14ac:dyDescent="0.2">
      <c r="E19633" s="6"/>
    </row>
    <row r="19634" spans="5:5" x14ac:dyDescent="0.2">
      <c r="E19634" s="6"/>
    </row>
    <row r="19635" spans="5:5" x14ac:dyDescent="0.2">
      <c r="E19635" s="6"/>
    </row>
    <row r="19636" spans="5:5" x14ac:dyDescent="0.2">
      <c r="E19636" s="6"/>
    </row>
    <row r="19637" spans="5:5" x14ac:dyDescent="0.2">
      <c r="E19637" s="6"/>
    </row>
    <row r="19638" spans="5:5" x14ac:dyDescent="0.2">
      <c r="E19638" s="6"/>
    </row>
    <row r="19639" spans="5:5" x14ac:dyDescent="0.2">
      <c r="E19639" s="6"/>
    </row>
    <row r="19640" spans="5:5" x14ac:dyDescent="0.2">
      <c r="E19640" s="6"/>
    </row>
    <row r="19641" spans="5:5" x14ac:dyDescent="0.2">
      <c r="E19641" s="6"/>
    </row>
    <row r="19642" spans="5:5" x14ac:dyDescent="0.2">
      <c r="E19642" s="6"/>
    </row>
    <row r="19643" spans="5:5" x14ac:dyDescent="0.2">
      <c r="E19643" s="6"/>
    </row>
    <row r="19644" spans="5:5" x14ac:dyDescent="0.2">
      <c r="E19644" s="6"/>
    </row>
    <row r="19645" spans="5:5" x14ac:dyDescent="0.2">
      <c r="E19645" s="6"/>
    </row>
    <row r="19646" spans="5:5" x14ac:dyDescent="0.2">
      <c r="E19646" s="6"/>
    </row>
    <row r="19647" spans="5:5" x14ac:dyDescent="0.2">
      <c r="E19647" s="6"/>
    </row>
    <row r="19648" spans="5:5" x14ac:dyDescent="0.2">
      <c r="E19648" s="6"/>
    </row>
    <row r="19649" spans="5:5" x14ac:dyDescent="0.2">
      <c r="E19649" s="6"/>
    </row>
    <row r="19650" spans="5:5" x14ac:dyDescent="0.2">
      <c r="E19650" s="6"/>
    </row>
    <row r="19651" spans="5:5" x14ac:dyDescent="0.2">
      <c r="E19651" s="6"/>
    </row>
    <row r="19652" spans="5:5" x14ac:dyDescent="0.2">
      <c r="E19652" s="6"/>
    </row>
    <row r="19653" spans="5:5" x14ac:dyDescent="0.2">
      <c r="E19653" s="6"/>
    </row>
    <row r="19654" spans="5:5" x14ac:dyDescent="0.2">
      <c r="E19654" s="6"/>
    </row>
    <row r="19655" spans="5:5" x14ac:dyDescent="0.2">
      <c r="E19655" s="6"/>
    </row>
    <row r="19656" spans="5:5" x14ac:dyDescent="0.2">
      <c r="E19656" s="6"/>
    </row>
    <row r="19657" spans="5:5" x14ac:dyDescent="0.2">
      <c r="E19657" s="6"/>
    </row>
    <row r="19658" spans="5:5" x14ac:dyDescent="0.2">
      <c r="E19658" s="6"/>
    </row>
    <row r="19659" spans="5:5" x14ac:dyDescent="0.2">
      <c r="E19659" s="6"/>
    </row>
    <row r="19660" spans="5:5" x14ac:dyDescent="0.2">
      <c r="E19660" s="6"/>
    </row>
    <row r="19661" spans="5:5" x14ac:dyDescent="0.2">
      <c r="E19661" s="6"/>
    </row>
    <row r="19662" spans="5:5" x14ac:dyDescent="0.2">
      <c r="E19662" s="6"/>
    </row>
    <row r="19663" spans="5:5" x14ac:dyDescent="0.2">
      <c r="E19663" s="6"/>
    </row>
    <row r="19664" spans="5:5" x14ac:dyDescent="0.2">
      <c r="E19664" s="6"/>
    </row>
    <row r="19665" spans="5:5" x14ac:dyDescent="0.2">
      <c r="E19665" s="6"/>
    </row>
    <row r="19666" spans="5:5" x14ac:dyDescent="0.2">
      <c r="E19666" s="6"/>
    </row>
    <row r="19667" spans="5:5" x14ac:dyDescent="0.2">
      <c r="E19667" s="6"/>
    </row>
    <row r="19668" spans="5:5" x14ac:dyDescent="0.2">
      <c r="E19668" s="6"/>
    </row>
    <row r="19669" spans="5:5" x14ac:dyDescent="0.2">
      <c r="E19669" s="6"/>
    </row>
    <row r="19670" spans="5:5" x14ac:dyDescent="0.2">
      <c r="E19670" s="6"/>
    </row>
    <row r="19671" spans="5:5" x14ac:dyDescent="0.2">
      <c r="E19671" s="6"/>
    </row>
    <row r="19672" spans="5:5" x14ac:dyDescent="0.2">
      <c r="E19672" s="6"/>
    </row>
    <row r="19673" spans="5:5" x14ac:dyDescent="0.2">
      <c r="E19673" s="6"/>
    </row>
    <row r="19674" spans="5:5" x14ac:dyDescent="0.2">
      <c r="E19674" s="6"/>
    </row>
    <row r="19675" spans="5:5" x14ac:dyDescent="0.2">
      <c r="E19675" s="6"/>
    </row>
    <row r="19676" spans="5:5" x14ac:dyDescent="0.2">
      <c r="E19676" s="6"/>
    </row>
    <row r="19677" spans="5:5" x14ac:dyDescent="0.2">
      <c r="E19677" s="6"/>
    </row>
    <row r="19678" spans="5:5" x14ac:dyDescent="0.2">
      <c r="E19678" s="6"/>
    </row>
    <row r="19679" spans="5:5" x14ac:dyDescent="0.2">
      <c r="E19679" s="6"/>
    </row>
    <row r="19680" spans="5:5" x14ac:dyDescent="0.2">
      <c r="E19680" s="6"/>
    </row>
    <row r="19681" spans="5:5" x14ac:dyDescent="0.2">
      <c r="E19681" s="6"/>
    </row>
    <row r="19682" spans="5:5" x14ac:dyDescent="0.2">
      <c r="E19682" s="6"/>
    </row>
    <row r="19683" spans="5:5" x14ac:dyDescent="0.2">
      <c r="E19683" s="6"/>
    </row>
    <row r="19684" spans="5:5" x14ac:dyDescent="0.2">
      <c r="E19684" s="6"/>
    </row>
    <row r="19685" spans="5:5" x14ac:dyDescent="0.2">
      <c r="E19685" s="6"/>
    </row>
    <row r="19686" spans="5:5" x14ac:dyDescent="0.2">
      <c r="E19686" s="6"/>
    </row>
    <row r="19687" spans="5:5" x14ac:dyDescent="0.2">
      <c r="E19687" s="6"/>
    </row>
    <row r="19688" spans="5:5" x14ac:dyDescent="0.2">
      <c r="E19688" s="6"/>
    </row>
    <row r="19689" spans="5:5" x14ac:dyDescent="0.2">
      <c r="E19689" s="6"/>
    </row>
    <row r="19690" spans="5:5" x14ac:dyDescent="0.2">
      <c r="E19690" s="6"/>
    </row>
    <row r="19691" spans="5:5" x14ac:dyDescent="0.2">
      <c r="E19691" s="6"/>
    </row>
    <row r="19692" spans="5:5" x14ac:dyDescent="0.2">
      <c r="E19692" s="6"/>
    </row>
    <row r="19693" spans="5:5" x14ac:dyDescent="0.2">
      <c r="E19693" s="6"/>
    </row>
    <row r="19694" spans="5:5" x14ac:dyDescent="0.2">
      <c r="E19694" s="6"/>
    </row>
    <row r="19695" spans="5:5" x14ac:dyDescent="0.2">
      <c r="E19695" s="6"/>
    </row>
    <row r="19696" spans="5:5" x14ac:dyDescent="0.2">
      <c r="E19696" s="6"/>
    </row>
    <row r="19697" spans="5:5" x14ac:dyDescent="0.2">
      <c r="E19697" s="6"/>
    </row>
    <row r="19698" spans="5:5" x14ac:dyDescent="0.2">
      <c r="E19698" s="6"/>
    </row>
    <row r="19699" spans="5:5" x14ac:dyDescent="0.2">
      <c r="E19699" s="6"/>
    </row>
    <row r="19700" spans="5:5" x14ac:dyDescent="0.2">
      <c r="E19700" s="6"/>
    </row>
    <row r="19701" spans="5:5" x14ac:dyDescent="0.2">
      <c r="E19701" s="6"/>
    </row>
    <row r="19702" spans="5:5" x14ac:dyDescent="0.2">
      <c r="E19702" s="6"/>
    </row>
    <row r="19703" spans="5:5" x14ac:dyDescent="0.2">
      <c r="E19703" s="6"/>
    </row>
    <row r="19704" spans="5:5" x14ac:dyDescent="0.2">
      <c r="E19704" s="6"/>
    </row>
    <row r="19705" spans="5:5" x14ac:dyDescent="0.2">
      <c r="E19705" s="6"/>
    </row>
    <row r="19706" spans="5:5" x14ac:dyDescent="0.2">
      <c r="E19706" s="6"/>
    </row>
    <row r="19707" spans="5:5" x14ac:dyDescent="0.2">
      <c r="E19707" s="6"/>
    </row>
    <row r="19708" spans="5:5" x14ac:dyDescent="0.2">
      <c r="E19708" s="6"/>
    </row>
    <row r="19709" spans="5:5" x14ac:dyDescent="0.2">
      <c r="E19709" s="6"/>
    </row>
    <row r="19710" spans="5:5" x14ac:dyDescent="0.2">
      <c r="E19710" s="6"/>
    </row>
    <row r="19711" spans="5:5" x14ac:dyDescent="0.2">
      <c r="E19711" s="6"/>
    </row>
    <row r="19712" spans="5:5" x14ac:dyDescent="0.2">
      <c r="E19712" s="6"/>
    </row>
    <row r="19713" spans="5:5" x14ac:dyDescent="0.2">
      <c r="E19713" s="6"/>
    </row>
    <row r="19714" spans="5:5" x14ac:dyDescent="0.2">
      <c r="E19714" s="6"/>
    </row>
    <row r="19715" spans="5:5" x14ac:dyDescent="0.2">
      <c r="E19715" s="6"/>
    </row>
    <row r="19716" spans="5:5" x14ac:dyDescent="0.2">
      <c r="E19716" s="6"/>
    </row>
    <row r="19717" spans="5:5" x14ac:dyDescent="0.2">
      <c r="E19717" s="6"/>
    </row>
    <row r="19718" spans="5:5" x14ac:dyDescent="0.2">
      <c r="E19718" s="6"/>
    </row>
    <row r="19719" spans="5:5" x14ac:dyDescent="0.2">
      <c r="E19719" s="6"/>
    </row>
    <row r="19720" spans="5:5" x14ac:dyDescent="0.2">
      <c r="E19720" s="6"/>
    </row>
    <row r="19721" spans="5:5" x14ac:dyDescent="0.2">
      <c r="E19721" s="6"/>
    </row>
    <row r="19722" spans="5:5" x14ac:dyDescent="0.2">
      <c r="E19722" s="6"/>
    </row>
    <row r="19723" spans="5:5" x14ac:dyDescent="0.2">
      <c r="E19723" s="6"/>
    </row>
    <row r="19724" spans="5:5" x14ac:dyDescent="0.2">
      <c r="E19724" s="6"/>
    </row>
    <row r="19725" spans="5:5" x14ac:dyDescent="0.2">
      <c r="E19725" s="6"/>
    </row>
    <row r="19726" spans="5:5" x14ac:dyDescent="0.2">
      <c r="E19726" s="6"/>
    </row>
    <row r="19727" spans="5:5" x14ac:dyDescent="0.2">
      <c r="E19727" s="6"/>
    </row>
    <row r="19728" spans="5:5" x14ac:dyDescent="0.2">
      <c r="E19728" s="6"/>
    </row>
    <row r="19729" spans="5:5" x14ac:dyDescent="0.2">
      <c r="E19729" s="6"/>
    </row>
    <row r="19730" spans="5:5" x14ac:dyDescent="0.2">
      <c r="E19730" s="6"/>
    </row>
    <row r="19731" spans="5:5" x14ac:dyDescent="0.2">
      <c r="E19731" s="6"/>
    </row>
    <row r="19732" spans="5:5" x14ac:dyDescent="0.2">
      <c r="E19732" s="6"/>
    </row>
    <row r="19733" spans="5:5" x14ac:dyDescent="0.2">
      <c r="E19733" s="6"/>
    </row>
    <row r="19734" spans="5:5" x14ac:dyDescent="0.2">
      <c r="E19734" s="6"/>
    </row>
    <row r="19735" spans="5:5" x14ac:dyDescent="0.2">
      <c r="E19735" s="6"/>
    </row>
    <row r="19736" spans="5:5" x14ac:dyDescent="0.2">
      <c r="E19736" s="6"/>
    </row>
    <row r="19737" spans="5:5" x14ac:dyDescent="0.2">
      <c r="E19737" s="6"/>
    </row>
    <row r="19738" spans="5:5" x14ac:dyDescent="0.2">
      <c r="E19738" s="6"/>
    </row>
    <row r="19739" spans="5:5" x14ac:dyDescent="0.2">
      <c r="E19739" s="6"/>
    </row>
    <row r="19740" spans="5:5" x14ac:dyDescent="0.2">
      <c r="E19740" s="6"/>
    </row>
    <row r="19741" spans="5:5" x14ac:dyDescent="0.2">
      <c r="E19741" s="6"/>
    </row>
    <row r="19742" spans="5:5" x14ac:dyDescent="0.2">
      <c r="E19742" s="6"/>
    </row>
    <row r="19743" spans="5:5" x14ac:dyDescent="0.2">
      <c r="E19743" s="6"/>
    </row>
    <row r="19744" spans="5:5" x14ac:dyDescent="0.2">
      <c r="E19744" s="6"/>
    </row>
    <row r="19745" spans="5:5" x14ac:dyDescent="0.2">
      <c r="E19745" s="6"/>
    </row>
    <row r="19746" spans="5:5" x14ac:dyDescent="0.2">
      <c r="E19746" s="6"/>
    </row>
    <row r="19747" spans="5:5" x14ac:dyDescent="0.2">
      <c r="E19747" s="6"/>
    </row>
    <row r="19748" spans="5:5" x14ac:dyDescent="0.2">
      <c r="E19748" s="6"/>
    </row>
    <row r="19749" spans="5:5" x14ac:dyDescent="0.2">
      <c r="E19749" s="6"/>
    </row>
    <row r="19750" spans="5:5" x14ac:dyDescent="0.2">
      <c r="E19750" s="6"/>
    </row>
    <row r="19751" spans="5:5" x14ac:dyDescent="0.2">
      <c r="E19751" s="6"/>
    </row>
    <row r="19752" spans="5:5" x14ac:dyDescent="0.2">
      <c r="E19752" s="6"/>
    </row>
    <row r="19753" spans="5:5" x14ac:dyDescent="0.2">
      <c r="E19753" s="6"/>
    </row>
    <row r="19754" spans="5:5" x14ac:dyDescent="0.2">
      <c r="E19754" s="6"/>
    </row>
    <row r="19755" spans="5:5" x14ac:dyDescent="0.2">
      <c r="E19755" s="6"/>
    </row>
    <row r="19756" spans="5:5" x14ac:dyDescent="0.2">
      <c r="E19756" s="6"/>
    </row>
    <row r="19757" spans="5:5" x14ac:dyDescent="0.2">
      <c r="E19757" s="6"/>
    </row>
    <row r="19758" spans="5:5" x14ac:dyDescent="0.2">
      <c r="E19758" s="6"/>
    </row>
    <row r="19759" spans="5:5" x14ac:dyDescent="0.2">
      <c r="E19759" s="6"/>
    </row>
    <row r="19760" spans="5:5" x14ac:dyDescent="0.2">
      <c r="E19760" s="6"/>
    </row>
    <row r="19761" spans="5:5" x14ac:dyDescent="0.2">
      <c r="E19761" s="6"/>
    </row>
    <row r="19762" spans="5:5" x14ac:dyDescent="0.2">
      <c r="E19762" s="6"/>
    </row>
    <row r="19763" spans="5:5" x14ac:dyDescent="0.2">
      <c r="E19763" s="6"/>
    </row>
    <row r="19764" spans="5:5" x14ac:dyDescent="0.2">
      <c r="E19764" s="6"/>
    </row>
    <row r="19765" spans="5:5" x14ac:dyDescent="0.2">
      <c r="E19765" s="6"/>
    </row>
    <row r="19766" spans="5:5" x14ac:dyDescent="0.2">
      <c r="E19766" s="6"/>
    </row>
    <row r="19767" spans="5:5" x14ac:dyDescent="0.2">
      <c r="E19767" s="6"/>
    </row>
    <row r="19768" spans="5:5" x14ac:dyDescent="0.2">
      <c r="E19768" s="6"/>
    </row>
    <row r="19769" spans="5:5" x14ac:dyDescent="0.2">
      <c r="E19769" s="6"/>
    </row>
    <row r="19770" spans="5:5" x14ac:dyDescent="0.2">
      <c r="E19770" s="6"/>
    </row>
    <row r="19771" spans="5:5" x14ac:dyDescent="0.2">
      <c r="E19771" s="6"/>
    </row>
    <row r="19772" spans="5:5" x14ac:dyDescent="0.2">
      <c r="E19772" s="6"/>
    </row>
    <row r="19773" spans="5:5" x14ac:dyDescent="0.2">
      <c r="E19773" s="6"/>
    </row>
    <row r="19774" spans="5:5" x14ac:dyDescent="0.2">
      <c r="E19774" s="6"/>
    </row>
    <row r="19775" spans="5:5" x14ac:dyDescent="0.2">
      <c r="E19775" s="6"/>
    </row>
    <row r="19776" spans="5:5" x14ac:dyDescent="0.2">
      <c r="E19776" s="6"/>
    </row>
    <row r="19777" spans="5:5" x14ac:dyDescent="0.2">
      <c r="E19777" s="6"/>
    </row>
    <row r="19778" spans="5:5" x14ac:dyDescent="0.2">
      <c r="E19778" s="6"/>
    </row>
    <row r="19779" spans="5:5" x14ac:dyDescent="0.2">
      <c r="E19779" s="6"/>
    </row>
    <row r="19780" spans="5:5" x14ac:dyDescent="0.2">
      <c r="E19780" s="6"/>
    </row>
    <row r="19781" spans="5:5" x14ac:dyDescent="0.2">
      <c r="E19781" s="6"/>
    </row>
    <row r="19782" spans="5:5" x14ac:dyDescent="0.2">
      <c r="E19782" s="6"/>
    </row>
    <row r="19783" spans="5:5" x14ac:dyDescent="0.2">
      <c r="E19783" s="6"/>
    </row>
    <row r="19784" spans="5:5" x14ac:dyDescent="0.2">
      <c r="E19784" s="6"/>
    </row>
    <row r="19785" spans="5:5" x14ac:dyDescent="0.2">
      <c r="E19785" s="6"/>
    </row>
    <row r="19786" spans="5:5" x14ac:dyDescent="0.2">
      <c r="E19786" s="6"/>
    </row>
    <row r="19787" spans="5:5" x14ac:dyDescent="0.2">
      <c r="E19787" s="6"/>
    </row>
    <row r="19788" spans="5:5" x14ac:dyDescent="0.2">
      <c r="E19788" s="6"/>
    </row>
    <row r="19789" spans="5:5" x14ac:dyDescent="0.2">
      <c r="E19789" s="6"/>
    </row>
    <row r="19790" spans="5:5" x14ac:dyDescent="0.2">
      <c r="E19790" s="6"/>
    </row>
    <row r="19791" spans="5:5" x14ac:dyDescent="0.2">
      <c r="E19791" s="6"/>
    </row>
    <row r="19792" spans="5:5" x14ac:dyDescent="0.2">
      <c r="E19792" s="6"/>
    </row>
    <row r="19793" spans="5:5" x14ac:dyDescent="0.2">
      <c r="E19793" s="6"/>
    </row>
    <row r="19794" spans="5:5" x14ac:dyDescent="0.2">
      <c r="E19794" s="6"/>
    </row>
    <row r="19795" spans="5:5" x14ac:dyDescent="0.2">
      <c r="E19795" s="6"/>
    </row>
    <row r="19796" spans="5:5" x14ac:dyDescent="0.2">
      <c r="E19796" s="6"/>
    </row>
    <row r="19797" spans="5:5" x14ac:dyDescent="0.2">
      <c r="E19797" s="6"/>
    </row>
    <row r="19798" spans="5:5" x14ac:dyDescent="0.2">
      <c r="E19798" s="6"/>
    </row>
    <row r="19799" spans="5:5" x14ac:dyDescent="0.2">
      <c r="E19799" s="6"/>
    </row>
    <row r="19800" spans="5:5" x14ac:dyDescent="0.2">
      <c r="E19800" s="6"/>
    </row>
    <row r="19801" spans="5:5" x14ac:dyDescent="0.2">
      <c r="E19801" s="6"/>
    </row>
    <row r="19802" spans="5:5" x14ac:dyDescent="0.2">
      <c r="E19802" s="6"/>
    </row>
    <row r="19803" spans="5:5" x14ac:dyDescent="0.2">
      <c r="E19803" s="6"/>
    </row>
    <row r="19804" spans="5:5" x14ac:dyDescent="0.2">
      <c r="E19804" s="6"/>
    </row>
    <row r="19805" spans="5:5" x14ac:dyDescent="0.2">
      <c r="E19805" s="6"/>
    </row>
    <row r="19806" spans="5:5" x14ac:dyDescent="0.2">
      <c r="E19806" s="6"/>
    </row>
    <row r="19807" spans="5:5" x14ac:dyDescent="0.2">
      <c r="E19807" s="6"/>
    </row>
    <row r="19808" spans="5:5" x14ac:dyDescent="0.2">
      <c r="E19808" s="6"/>
    </row>
    <row r="19809" spans="5:5" x14ac:dyDescent="0.2">
      <c r="E19809" s="6"/>
    </row>
    <row r="19810" spans="5:5" x14ac:dyDescent="0.2">
      <c r="E19810" s="6"/>
    </row>
    <row r="19811" spans="5:5" x14ac:dyDescent="0.2">
      <c r="E19811" s="6"/>
    </row>
    <row r="19812" spans="5:5" x14ac:dyDescent="0.2">
      <c r="E19812" s="6"/>
    </row>
    <row r="19813" spans="5:5" x14ac:dyDescent="0.2">
      <c r="E19813" s="6"/>
    </row>
    <row r="19814" spans="5:5" x14ac:dyDescent="0.2">
      <c r="E19814" s="6"/>
    </row>
    <row r="19815" spans="5:5" x14ac:dyDescent="0.2">
      <c r="E19815" s="6"/>
    </row>
    <row r="19816" spans="5:5" x14ac:dyDescent="0.2">
      <c r="E19816" s="6"/>
    </row>
    <row r="19817" spans="5:5" x14ac:dyDescent="0.2">
      <c r="E19817" s="6"/>
    </row>
    <row r="19818" spans="5:5" x14ac:dyDescent="0.2">
      <c r="E19818" s="6"/>
    </row>
    <row r="19819" spans="5:5" x14ac:dyDescent="0.2">
      <c r="E19819" s="6"/>
    </row>
    <row r="19820" spans="5:5" x14ac:dyDescent="0.2">
      <c r="E19820" s="6"/>
    </row>
    <row r="19821" spans="5:5" x14ac:dyDescent="0.2">
      <c r="E19821" s="6"/>
    </row>
    <row r="19822" spans="5:5" x14ac:dyDescent="0.2">
      <c r="E19822" s="6"/>
    </row>
    <row r="19823" spans="5:5" x14ac:dyDescent="0.2">
      <c r="E19823" s="6"/>
    </row>
    <row r="19824" spans="5:5" x14ac:dyDescent="0.2">
      <c r="E19824" s="6"/>
    </row>
    <row r="19825" spans="5:5" x14ac:dyDescent="0.2">
      <c r="E19825" s="6"/>
    </row>
    <row r="19826" spans="5:5" x14ac:dyDescent="0.2">
      <c r="E19826" s="6"/>
    </row>
    <row r="19827" spans="5:5" x14ac:dyDescent="0.2">
      <c r="E19827" s="6"/>
    </row>
    <row r="19828" spans="5:5" x14ac:dyDescent="0.2">
      <c r="E19828" s="6"/>
    </row>
    <row r="19829" spans="5:5" x14ac:dyDescent="0.2">
      <c r="E19829" s="6"/>
    </row>
    <row r="19830" spans="5:5" x14ac:dyDescent="0.2">
      <c r="E19830" s="6"/>
    </row>
    <row r="19831" spans="5:5" x14ac:dyDescent="0.2">
      <c r="E19831" s="6"/>
    </row>
    <row r="19832" spans="5:5" x14ac:dyDescent="0.2">
      <c r="E19832" s="6"/>
    </row>
    <row r="19833" spans="5:5" x14ac:dyDescent="0.2">
      <c r="E19833" s="6"/>
    </row>
    <row r="19834" spans="5:5" x14ac:dyDescent="0.2">
      <c r="E19834" s="6"/>
    </row>
    <row r="19835" spans="5:5" x14ac:dyDescent="0.2">
      <c r="E19835" s="6"/>
    </row>
    <row r="19836" spans="5:5" x14ac:dyDescent="0.2">
      <c r="E19836" s="6"/>
    </row>
    <row r="19837" spans="5:5" x14ac:dyDescent="0.2">
      <c r="E19837" s="6"/>
    </row>
    <row r="19838" spans="5:5" x14ac:dyDescent="0.2">
      <c r="E19838" s="6"/>
    </row>
    <row r="19839" spans="5:5" x14ac:dyDescent="0.2">
      <c r="E19839" s="6"/>
    </row>
    <row r="19840" spans="5:5" x14ac:dyDescent="0.2">
      <c r="E19840" s="6"/>
    </row>
    <row r="19841" spans="5:5" x14ac:dyDescent="0.2">
      <c r="E19841" s="6"/>
    </row>
    <row r="19842" spans="5:5" x14ac:dyDescent="0.2">
      <c r="E19842" s="6"/>
    </row>
    <row r="19843" spans="5:5" x14ac:dyDescent="0.2">
      <c r="E19843" s="6"/>
    </row>
    <row r="19844" spans="5:5" x14ac:dyDescent="0.2">
      <c r="E19844" s="6"/>
    </row>
    <row r="19845" spans="5:5" x14ac:dyDescent="0.2">
      <c r="E19845" s="6"/>
    </row>
    <row r="19846" spans="5:5" x14ac:dyDescent="0.2">
      <c r="E19846" s="6"/>
    </row>
    <row r="19847" spans="5:5" x14ac:dyDescent="0.2">
      <c r="E19847" s="6"/>
    </row>
    <row r="19848" spans="5:5" x14ac:dyDescent="0.2">
      <c r="E19848" s="6"/>
    </row>
    <row r="19849" spans="5:5" x14ac:dyDescent="0.2">
      <c r="E19849" s="6"/>
    </row>
    <row r="19850" spans="5:5" x14ac:dyDescent="0.2">
      <c r="E19850" s="6"/>
    </row>
    <row r="19851" spans="5:5" x14ac:dyDescent="0.2">
      <c r="E19851" s="6"/>
    </row>
    <row r="19852" spans="5:5" x14ac:dyDescent="0.2">
      <c r="E19852" s="6"/>
    </row>
    <row r="19853" spans="5:5" x14ac:dyDescent="0.2">
      <c r="E19853" s="6"/>
    </row>
    <row r="19854" spans="5:5" x14ac:dyDescent="0.2">
      <c r="E19854" s="6"/>
    </row>
    <row r="19855" spans="5:5" x14ac:dyDescent="0.2">
      <c r="E19855" s="6"/>
    </row>
    <row r="19856" spans="5:5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</sheetData>
  <mergeCells count="1">
    <mergeCell ref="A3:G3"/>
  </mergeCells>
  <conditionalFormatting sqref="E9">
    <cfRule type="cellIs" dxfId="9" priority="5" operator="notEqual">
      <formula>$E$8</formula>
    </cfRule>
    <cfRule type="cellIs" dxfId="8" priority="6" operator="equal">
      <formula>$E$8</formula>
    </cfRule>
  </conditionalFormatting>
  <conditionalFormatting sqref="F9">
    <cfRule type="cellIs" dxfId="7" priority="1" operator="equal">
      <formula>$F$8</formula>
    </cfRule>
    <cfRule type="cellIs" dxfId="6" priority="2" operator="notEqual">
      <formula>$F$8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B61-94AC-46CC-9734-F9B082A3C0EC}">
  <sheetPr>
    <tabColor theme="4" tint="0.39997558519241921"/>
    <pageSetUpPr fitToPage="1"/>
  </sheetPr>
  <dimension ref="A1:N24114"/>
  <sheetViews>
    <sheetView tabSelected="1" topLeftCell="A2" zoomScaleNormal="100" workbookViewId="0">
      <selection activeCell="B5" sqref="B5"/>
    </sheetView>
  </sheetViews>
  <sheetFormatPr defaultColWidth="8" defaultRowHeight="10" x14ac:dyDescent="0.2"/>
  <cols>
    <col min="1" max="1" width="24.453125" style="1" customWidth="1"/>
    <col min="2" max="2" width="26.7265625" style="1" customWidth="1"/>
    <col min="3" max="3" width="21.26953125" style="1" customWidth="1"/>
    <col min="4" max="4" width="22.1796875" style="1" customWidth="1"/>
    <col min="5" max="5" width="27.54296875" style="1" customWidth="1"/>
    <col min="6" max="6" width="20.81640625" style="2" customWidth="1"/>
    <col min="7" max="7" width="14" style="3" customWidth="1"/>
    <col min="8" max="8" width="8.26953125" style="1" bestFit="1" customWidth="1"/>
    <col min="9" max="9" width="12.81640625" style="1" customWidth="1"/>
    <col min="10" max="10" width="13.453125" style="1" customWidth="1"/>
    <col min="11" max="11" width="20.1796875" style="1" customWidth="1"/>
    <col min="12" max="12" width="25.453125" style="1" bestFit="1" customWidth="1"/>
    <col min="13" max="16384" width="8" style="19"/>
  </cols>
  <sheetData>
    <row r="1" spans="1:14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14" ht="81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14" s="30" customFormat="1" ht="36.75" customHeight="1" x14ac:dyDescent="0.25">
      <c r="A3" s="50" t="s">
        <v>37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5"/>
    </row>
    <row r="4" spans="1:14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14" ht="42" customHeight="1" x14ac:dyDescent="0.2">
      <c r="A5" s="45" t="s">
        <v>20</v>
      </c>
      <c r="B5" s="46" t="s">
        <v>21</v>
      </c>
      <c r="C5" s="46" t="s">
        <v>22</v>
      </c>
      <c r="D5" s="45" t="s">
        <v>23</v>
      </c>
      <c r="E5" s="47" t="s">
        <v>24</v>
      </c>
      <c r="F5" s="47" t="s">
        <v>25</v>
      </c>
      <c r="G5" s="48" t="s">
        <v>26</v>
      </c>
      <c r="I5" s="15"/>
      <c r="J5" s="15"/>
      <c r="K5" s="20"/>
      <c r="L5" s="15"/>
    </row>
    <row r="6" spans="1:14" s="25" customFormat="1" ht="14.15" customHeight="1" x14ac:dyDescent="0.35">
      <c r="A6" s="20" t="s">
        <v>38</v>
      </c>
      <c r="B6" s="34" t="s">
        <v>39</v>
      </c>
      <c r="C6" s="35">
        <v>45554</v>
      </c>
      <c r="D6" s="20" t="s">
        <v>40</v>
      </c>
      <c r="E6" s="36">
        <v>150000</v>
      </c>
      <c r="F6" s="37">
        <v>6.4059980000000003</v>
      </c>
      <c r="G6" s="38" t="s">
        <v>7</v>
      </c>
      <c r="H6" s="8"/>
      <c r="I6" s="23"/>
      <c r="J6" s="23"/>
      <c r="K6" s="24"/>
    </row>
    <row r="7" spans="1:14" s="25" customFormat="1" ht="14.15" customHeight="1" x14ac:dyDescent="0.35">
      <c r="A7" s="20" t="s">
        <v>38</v>
      </c>
      <c r="B7" s="20" t="s">
        <v>39</v>
      </c>
      <c r="C7" s="35">
        <v>45555</v>
      </c>
      <c r="D7" s="20" t="s">
        <v>40</v>
      </c>
      <c r="E7" s="36">
        <v>250000</v>
      </c>
      <c r="F7" s="42">
        <v>6.1466580000000004</v>
      </c>
      <c r="G7" s="38" t="s">
        <v>7</v>
      </c>
      <c r="H7" s="8"/>
      <c r="I7" s="23"/>
      <c r="J7" s="23"/>
      <c r="K7" s="24"/>
    </row>
    <row r="8" spans="1:14" s="29" customFormat="1" ht="14.15" customHeight="1" x14ac:dyDescent="0.35">
      <c r="A8" s="9"/>
      <c r="B8" s="9"/>
      <c r="C8" s="9"/>
      <c r="D8" s="10" t="s">
        <v>8</v>
      </c>
      <c r="E8" s="11">
        <f>+SUM(E6:E7)</f>
        <v>400000</v>
      </c>
      <c r="F8" s="12">
        <f>+ROUND(((E6*F6)+(E7*F7))/E8,6)</f>
        <v>6.2439109999999998</v>
      </c>
      <c r="G8" s="13"/>
      <c r="H8" s="14"/>
      <c r="I8" s="26"/>
      <c r="J8" s="27"/>
      <c r="K8" s="28"/>
    </row>
    <row r="9" spans="1:14" x14ac:dyDescent="0.2">
      <c r="A9" s="15"/>
      <c r="B9" s="15"/>
      <c r="C9" s="15"/>
      <c r="D9" s="15"/>
      <c r="E9" s="21">
        <f>SUM(I12:I118382)</f>
        <v>400000</v>
      </c>
      <c r="F9" s="22">
        <f>ROUND(SUMPRODUCT(G12:G25498,I12:I25498)/SUM(I12:I25498),6)</f>
        <v>6.2439109999999998</v>
      </c>
      <c r="G9" s="18"/>
      <c r="H9" s="15"/>
      <c r="I9" s="15"/>
      <c r="J9" s="15"/>
      <c r="K9" s="15"/>
      <c r="L9" s="15"/>
    </row>
    <row r="10" spans="1:14" x14ac:dyDescent="0.2">
      <c r="A10" s="15"/>
      <c r="B10" s="15"/>
      <c r="C10" s="15"/>
      <c r="D10" s="15"/>
      <c r="E10" s="15"/>
      <c r="F10" s="17"/>
      <c r="G10" s="18"/>
      <c r="H10" s="15"/>
      <c r="I10" s="15"/>
      <c r="J10" s="15"/>
      <c r="K10" s="15"/>
      <c r="L10" s="15"/>
    </row>
    <row r="11" spans="1:14" s="25" customFormat="1" ht="36" customHeight="1" x14ac:dyDescent="0.35">
      <c r="A11" s="49" t="s">
        <v>20</v>
      </c>
      <c r="B11" s="49" t="s">
        <v>21</v>
      </c>
      <c r="C11" s="49" t="s">
        <v>27</v>
      </c>
      <c r="D11" s="49" t="s">
        <v>28</v>
      </c>
      <c r="E11" s="49" t="s">
        <v>29</v>
      </c>
      <c r="F11" s="49" t="s">
        <v>23</v>
      </c>
      <c r="G11" s="49" t="s">
        <v>30</v>
      </c>
      <c r="H11" s="49" t="s">
        <v>31</v>
      </c>
      <c r="I11" s="49" t="s">
        <v>32</v>
      </c>
      <c r="J11" s="49" t="s">
        <v>33</v>
      </c>
      <c r="K11" s="49" t="s">
        <v>34</v>
      </c>
      <c r="L11" s="49" t="s">
        <v>35</v>
      </c>
    </row>
    <row r="12" spans="1:14" x14ac:dyDescent="0.2">
      <c r="A12" s="15" t="s">
        <v>38</v>
      </c>
      <c r="B12" s="15" t="s">
        <v>39</v>
      </c>
      <c r="C12" s="15" t="s">
        <v>18</v>
      </c>
      <c r="D12" s="15" t="s">
        <v>19</v>
      </c>
      <c r="E12" s="31">
        <v>45554.57340277778</v>
      </c>
      <c r="F12" s="17" t="s">
        <v>40</v>
      </c>
      <c r="G12" s="32">
        <v>6.44</v>
      </c>
      <c r="H12" s="15" t="s">
        <v>17</v>
      </c>
      <c r="I12" s="15">
        <v>1593</v>
      </c>
      <c r="J12" s="15" t="s">
        <v>7</v>
      </c>
      <c r="K12" s="15" t="s">
        <v>41</v>
      </c>
      <c r="L12" s="15"/>
      <c r="M12" s="15"/>
      <c r="N12" s="15"/>
    </row>
    <row r="13" spans="1:14" x14ac:dyDescent="0.2">
      <c r="A13" s="15" t="s">
        <v>38</v>
      </c>
      <c r="B13" s="15" t="s">
        <v>39</v>
      </c>
      <c r="C13" s="15" t="s">
        <v>18</v>
      </c>
      <c r="D13" s="15" t="s">
        <v>19</v>
      </c>
      <c r="E13" s="31">
        <v>45554.577488425923</v>
      </c>
      <c r="F13" s="17" t="s">
        <v>40</v>
      </c>
      <c r="G13" s="32">
        <v>6.4539999999999997</v>
      </c>
      <c r="H13" s="15" t="s">
        <v>17</v>
      </c>
      <c r="I13" s="15">
        <v>1223</v>
      </c>
      <c r="J13" s="15" t="s">
        <v>7</v>
      </c>
      <c r="K13" s="15" t="s">
        <v>42</v>
      </c>
      <c r="L13" s="15"/>
      <c r="M13" s="15"/>
      <c r="N13" s="15"/>
    </row>
    <row r="14" spans="1:14" x14ac:dyDescent="0.2">
      <c r="A14" s="15" t="s">
        <v>38</v>
      </c>
      <c r="B14" s="15" t="s">
        <v>39</v>
      </c>
      <c r="C14" s="15" t="s">
        <v>18</v>
      </c>
      <c r="D14" s="15" t="s">
        <v>19</v>
      </c>
      <c r="E14" s="31">
        <v>45554.579456018517</v>
      </c>
      <c r="F14" s="17" t="s">
        <v>40</v>
      </c>
      <c r="G14" s="32">
        <v>6.4640000000000004</v>
      </c>
      <c r="H14" s="15" t="s">
        <v>17</v>
      </c>
      <c r="I14" s="15">
        <v>769</v>
      </c>
      <c r="J14" s="15" t="s">
        <v>7</v>
      </c>
      <c r="K14" s="15" t="s">
        <v>43</v>
      </c>
      <c r="L14" s="15"/>
      <c r="M14" s="15"/>
      <c r="N14" s="15"/>
    </row>
    <row r="15" spans="1:14" x14ac:dyDescent="0.2">
      <c r="A15" s="15" t="s">
        <v>38</v>
      </c>
      <c r="B15" s="15" t="s">
        <v>39</v>
      </c>
      <c r="C15" s="15" t="s">
        <v>18</v>
      </c>
      <c r="D15" s="15" t="s">
        <v>19</v>
      </c>
      <c r="E15" s="31">
        <v>45554.579513888886</v>
      </c>
      <c r="F15" s="17" t="s">
        <v>40</v>
      </c>
      <c r="G15" s="32">
        <v>6.4640000000000004</v>
      </c>
      <c r="H15" s="15" t="s">
        <v>17</v>
      </c>
      <c r="I15" s="15">
        <v>828</v>
      </c>
      <c r="J15" s="15" t="s">
        <v>7</v>
      </c>
      <c r="K15" s="15" t="s">
        <v>44</v>
      </c>
      <c r="L15" s="15"/>
    </row>
    <row r="16" spans="1:14" x14ac:dyDescent="0.2">
      <c r="A16" s="15" t="s">
        <v>38</v>
      </c>
      <c r="B16" s="15" t="s">
        <v>39</v>
      </c>
      <c r="C16" s="15" t="s">
        <v>18</v>
      </c>
      <c r="D16" s="15" t="s">
        <v>19</v>
      </c>
      <c r="E16" s="31">
        <v>45554.581064814818</v>
      </c>
      <c r="F16" s="17" t="s">
        <v>40</v>
      </c>
      <c r="G16" s="32">
        <v>6.4720000000000004</v>
      </c>
      <c r="H16" s="15" t="s">
        <v>17</v>
      </c>
      <c r="I16" s="15">
        <v>1000</v>
      </c>
      <c r="J16" s="15" t="s">
        <v>7</v>
      </c>
      <c r="K16" s="15" t="s">
        <v>45</v>
      </c>
      <c r="L16" s="15"/>
    </row>
    <row r="17" spans="1:12" x14ac:dyDescent="0.2">
      <c r="A17" s="15" t="s">
        <v>38</v>
      </c>
      <c r="B17" s="15" t="s">
        <v>39</v>
      </c>
      <c r="C17" s="15" t="s">
        <v>18</v>
      </c>
      <c r="D17" s="15" t="s">
        <v>19</v>
      </c>
      <c r="E17" s="31">
        <v>45554.581064814818</v>
      </c>
      <c r="F17" s="17" t="s">
        <v>40</v>
      </c>
      <c r="G17" s="32">
        <v>6.4720000000000004</v>
      </c>
      <c r="H17" s="15" t="s">
        <v>17</v>
      </c>
      <c r="I17" s="15">
        <v>213</v>
      </c>
      <c r="J17" s="15" t="s">
        <v>7</v>
      </c>
      <c r="K17" s="15" t="s">
        <v>46</v>
      </c>
      <c r="L17" s="15"/>
    </row>
    <row r="18" spans="1:12" x14ac:dyDescent="0.2">
      <c r="A18" s="15" t="s">
        <v>38</v>
      </c>
      <c r="B18" s="15" t="s">
        <v>39</v>
      </c>
      <c r="C18" s="15" t="s">
        <v>18</v>
      </c>
      <c r="D18" s="15" t="s">
        <v>19</v>
      </c>
      <c r="E18" s="31">
        <v>45554.583784722221</v>
      </c>
      <c r="F18" s="17" t="s">
        <v>40</v>
      </c>
      <c r="G18" s="32">
        <v>6.4740000000000002</v>
      </c>
      <c r="H18" s="15" t="s">
        <v>17</v>
      </c>
      <c r="I18" s="15">
        <v>897</v>
      </c>
      <c r="J18" s="15" t="s">
        <v>7</v>
      </c>
      <c r="K18" s="15" t="s">
        <v>47</v>
      </c>
      <c r="L18" s="15"/>
    </row>
    <row r="19" spans="1:12" x14ac:dyDescent="0.2">
      <c r="A19" s="15" t="s">
        <v>38</v>
      </c>
      <c r="B19" s="15" t="s">
        <v>39</v>
      </c>
      <c r="C19" s="15" t="s">
        <v>18</v>
      </c>
      <c r="D19" s="15" t="s">
        <v>19</v>
      </c>
      <c r="E19" s="31">
        <v>45554.585138888891</v>
      </c>
      <c r="F19" s="17" t="s">
        <v>40</v>
      </c>
      <c r="G19" s="32">
        <v>6.47</v>
      </c>
      <c r="H19" s="15" t="s">
        <v>17</v>
      </c>
      <c r="I19" s="15">
        <v>1157</v>
      </c>
      <c r="J19" s="15" t="s">
        <v>7</v>
      </c>
      <c r="K19" s="15" t="s">
        <v>48</v>
      </c>
      <c r="L19" s="15"/>
    </row>
    <row r="20" spans="1:12" x14ac:dyDescent="0.2">
      <c r="A20" s="15" t="s">
        <v>38</v>
      </c>
      <c r="B20" s="15" t="s">
        <v>39</v>
      </c>
      <c r="C20" s="15" t="s">
        <v>18</v>
      </c>
      <c r="D20" s="15" t="s">
        <v>19</v>
      </c>
      <c r="E20" s="31">
        <v>45554.585844907408</v>
      </c>
      <c r="F20" s="17" t="s">
        <v>40</v>
      </c>
      <c r="G20" s="32">
        <v>6.4660000000000002</v>
      </c>
      <c r="H20" s="15" t="s">
        <v>17</v>
      </c>
      <c r="I20" s="15">
        <v>798</v>
      </c>
      <c r="J20" s="15" t="s">
        <v>7</v>
      </c>
      <c r="K20" s="15" t="s">
        <v>49</v>
      </c>
      <c r="L20" s="15"/>
    </row>
    <row r="21" spans="1:12" x14ac:dyDescent="0.2">
      <c r="A21" s="15" t="s">
        <v>38</v>
      </c>
      <c r="B21" s="15" t="s">
        <v>39</v>
      </c>
      <c r="C21" s="15" t="s">
        <v>18</v>
      </c>
      <c r="D21" s="15" t="s">
        <v>19</v>
      </c>
      <c r="E21" s="31">
        <v>45554.587905092594</v>
      </c>
      <c r="F21" s="17" t="s">
        <v>40</v>
      </c>
      <c r="G21" s="32">
        <v>6.452</v>
      </c>
      <c r="H21" s="15" t="s">
        <v>17</v>
      </c>
      <c r="I21" s="15">
        <v>536</v>
      </c>
      <c r="J21" s="15" t="s">
        <v>7</v>
      </c>
      <c r="K21" s="15" t="s">
        <v>50</v>
      </c>
      <c r="L21" s="15"/>
    </row>
    <row r="22" spans="1:12" x14ac:dyDescent="0.2">
      <c r="A22" s="15" t="s">
        <v>38</v>
      </c>
      <c r="B22" s="15" t="s">
        <v>39</v>
      </c>
      <c r="C22" s="15" t="s">
        <v>18</v>
      </c>
      <c r="D22" s="15" t="s">
        <v>19</v>
      </c>
      <c r="E22" s="31">
        <v>45554.589467592596</v>
      </c>
      <c r="F22" s="17" t="s">
        <v>40</v>
      </c>
      <c r="G22" s="32">
        <v>6.4480000000000004</v>
      </c>
      <c r="H22" s="15" t="s">
        <v>17</v>
      </c>
      <c r="I22" s="15">
        <v>89</v>
      </c>
      <c r="J22" s="15" t="s">
        <v>7</v>
      </c>
      <c r="K22" s="15" t="s">
        <v>51</v>
      </c>
      <c r="L22" s="15"/>
    </row>
    <row r="23" spans="1:12" x14ac:dyDescent="0.2">
      <c r="A23" s="15" t="s">
        <v>38</v>
      </c>
      <c r="B23" s="15" t="s">
        <v>39</v>
      </c>
      <c r="C23" s="15" t="s">
        <v>18</v>
      </c>
      <c r="D23" s="15" t="s">
        <v>19</v>
      </c>
      <c r="E23" s="31">
        <v>45554.589467592596</v>
      </c>
      <c r="F23" s="17" t="s">
        <v>40</v>
      </c>
      <c r="G23" s="32">
        <v>6.4480000000000004</v>
      </c>
      <c r="H23" s="15" t="s">
        <v>17</v>
      </c>
      <c r="I23" s="15">
        <v>615</v>
      </c>
      <c r="J23" s="15" t="s">
        <v>7</v>
      </c>
      <c r="K23" s="15" t="s">
        <v>52</v>
      </c>
      <c r="L23" s="15"/>
    </row>
    <row r="24" spans="1:12" x14ac:dyDescent="0.2">
      <c r="A24" s="15" t="s">
        <v>38</v>
      </c>
      <c r="B24" s="15" t="s">
        <v>39</v>
      </c>
      <c r="C24" s="15" t="s">
        <v>18</v>
      </c>
      <c r="D24" s="15" t="s">
        <v>19</v>
      </c>
      <c r="E24" s="31">
        <v>45554.593888888892</v>
      </c>
      <c r="F24" s="17" t="s">
        <v>40</v>
      </c>
      <c r="G24" s="32">
        <v>6.452</v>
      </c>
      <c r="H24" s="15" t="s">
        <v>17</v>
      </c>
      <c r="I24" s="15">
        <v>2673</v>
      </c>
      <c r="J24" s="15" t="s">
        <v>7</v>
      </c>
      <c r="K24" s="15" t="s">
        <v>53</v>
      </c>
      <c r="L24" s="15"/>
    </row>
    <row r="25" spans="1:12" x14ac:dyDescent="0.2">
      <c r="A25" s="15" t="s">
        <v>38</v>
      </c>
      <c r="B25" s="15" t="s">
        <v>39</v>
      </c>
      <c r="C25" s="15" t="s">
        <v>18</v>
      </c>
      <c r="D25" s="15" t="s">
        <v>19</v>
      </c>
      <c r="E25" s="31">
        <v>45554.593888888892</v>
      </c>
      <c r="F25" s="17" t="s">
        <v>40</v>
      </c>
      <c r="G25" s="32">
        <v>6.452</v>
      </c>
      <c r="H25" s="15" t="s">
        <v>17</v>
      </c>
      <c r="I25" s="15">
        <v>234</v>
      </c>
      <c r="J25" s="15" t="s">
        <v>7</v>
      </c>
      <c r="K25" s="15" t="s">
        <v>54</v>
      </c>
      <c r="L25" s="15"/>
    </row>
    <row r="26" spans="1:12" x14ac:dyDescent="0.2">
      <c r="A26" s="15" t="s">
        <v>38</v>
      </c>
      <c r="B26" s="15" t="s">
        <v>39</v>
      </c>
      <c r="C26" s="15" t="s">
        <v>18</v>
      </c>
      <c r="D26" s="15" t="s">
        <v>19</v>
      </c>
      <c r="E26" s="31">
        <v>45554.595543981479</v>
      </c>
      <c r="F26" s="17" t="s">
        <v>40</v>
      </c>
      <c r="G26" s="32">
        <v>6.452</v>
      </c>
      <c r="H26" s="15" t="s">
        <v>17</v>
      </c>
      <c r="I26" s="15">
        <v>836</v>
      </c>
      <c r="J26" s="15" t="s">
        <v>7</v>
      </c>
      <c r="K26" s="15" t="s">
        <v>55</v>
      </c>
      <c r="L26" s="15"/>
    </row>
    <row r="27" spans="1:12" x14ac:dyDescent="0.2">
      <c r="A27" s="15" t="s">
        <v>38</v>
      </c>
      <c r="B27" s="15" t="s">
        <v>39</v>
      </c>
      <c r="C27" s="15" t="s">
        <v>18</v>
      </c>
      <c r="D27" s="15" t="s">
        <v>19</v>
      </c>
      <c r="E27" s="31">
        <v>45554.598668981482</v>
      </c>
      <c r="F27" s="17" t="s">
        <v>40</v>
      </c>
      <c r="G27" s="32">
        <v>6.452</v>
      </c>
      <c r="H27" s="15" t="s">
        <v>17</v>
      </c>
      <c r="I27" s="15">
        <v>250</v>
      </c>
      <c r="J27" s="15" t="s">
        <v>7</v>
      </c>
      <c r="K27" s="15" t="s">
        <v>56</v>
      </c>
      <c r="L27" s="15"/>
    </row>
    <row r="28" spans="1:12" x14ac:dyDescent="0.2">
      <c r="A28" s="15" t="s">
        <v>38</v>
      </c>
      <c r="B28" s="15" t="s">
        <v>39</v>
      </c>
      <c r="C28" s="15" t="s">
        <v>18</v>
      </c>
      <c r="D28" s="15" t="s">
        <v>19</v>
      </c>
      <c r="E28" s="31">
        <v>45554.598668981482</v>
      </c>
      <c r="F28" s="17" t="s">
        <v>40</v>
      </c>
      <c r="G28" s="32">
        <v>6.452</v>
      </c>
      <c r="H28" s="15" t="s">
        <v>17</v>
      </c>
      <c r="I28" s="15">
        <v>236</v>
      </c>
      <c r="J28" s="15" t="s">
        <v>7</v>
      </c>
      <c r="K28" s="15" t="s">
        <v>57</v>
      </c>
      <c r="L28" s="15"/>
    </row>
    <row r="29" spans="1:12" x14ac:dyDescent="0.2">
      <c r="A29" s="15" t="s">
        <v>38</v>
      </c>
      <c r="B29" s="15" t="s">
        <v>39</v>
      </c>
      <c r="C29" s="15" t="s">
        <v>18</v>
      </c>
      <c r="D29" s="15" t="s">
        <v>19</v>
      </c>
      <c r="E29" s="31">
        <v>45554.599351851852</v>
      </c>
      <c r="F29" s="17" t="s">
        <v>40</v>
      </c>
      <c r="G29" s="32">
        <v>6.4619999999999997</v>
      </c>
      <c r="H29" s="15" t="s">
        <v>17</v>
      </c>
      <c r="I29" s="15">
        <v>787</v>
      </c>
      <c r="J29" s="15" t="s">
        <v>7</v>
      </c>
      <c r="K29" s="15" t="s">
        <v>58</v>
      </c>
      <c r="L29" s="15"/>
    </row>
    <row r="30" spans="1:12" x14ac:dyDescent="0.2">
      <c r="A30" s="15" t="s">
        <v>38</v>
      </c>
      <c r="B30" s="15" t="s">
        <v>39</v>
      </c>
      <c r="C30" s="15" t="s">
        <v>18</v>
      </c>
      <c r="D30" s="15" t="s">
        <v>19</v>
      </c>
      <c r="E30" s="31">
        <v>45554.599953703706</v>
      </c>
      <c r="F30" s="17" t="s">
        <v>40</v>
      </c>
      <c r="G30" s="32">
        <v>6.4580000000000002</v>
      </c>
      <c r="H30" s="15" t="s">
        <v>17</v>
      </c>
      <c r="I30" s="15">
        <v>807</v>
      </c>
      <c r="J30" s="15" t="s">
        <v>7</v>
      </c>
      <c r="K30" s="15" t="s">
        <v>59</v>
      </c>
      <c r="L30" s="15"/>
    </row>
    <row r="31" spans="1:12" x14ac:dyDescent="0.2">
      <c r="A31" s="15" t="s">
        <v>38</v>
      </c>
      <c r="B31" s="15" t="s">
        <v>39</v>
      </c>
      <c r="C31" s="15" t="s">
        <v>18</v>
      </c>
      <c r="D31" s="15" t="s">
        <v>19</v>
      </c>
      <c r="E31" s="31">
        <v>45554.599953703706</v>
      </c>
      <c r="F31" s="17" t="s">
        <v>40</v>
      </c>
      <c r="G31" s="32">
        <v>6.4580000000000002</v>
      </c>
      <c r="H31" s="15" t="s">
        <v>17</v>
      </c>
      <c r="I31" s="15">
        <v>742</v>
      </c>
      <c r="J31" s="15" t="s">
        <v>7</v>
      </c>
      <c r="K31" s="15" t="s">
        <v>60</v>
      </c>
      <c r="L31" s="15"/>
    </row>
    <row r="32" spans="1:12" x14ac:dyDescent="0.2">
      <c r="A32" s="15" t="s">
        <v>38</v>
      </c>
      <c r="B32" s="15" t="s">
        <v>39</v>
      </c>
      <c r="C32" s="15" t="s">
        <v>18</v>
      </c>
      <c r="D32" s="15" t="s">
        <v>19</v>
      </c>
      <c r="E32" s="31">
        <v>45554.603368055556</v>
      </c>
      <c r="F32" s="17" t="s">
        <v>40</v>
      </c>
      <c r="G32" s="32">
        <v>6.468</v>
      </c>
      <c r="H32" s="15" t="s">
        <v>17</v>
      </c>
      <c r="I32" s="15">
        <v>288</v>
      </c>
      <c r="J32" s="15" t="s">
        <v>7</v>
      </c>
      <c r="K32" s="15" t="s">
        <v>61</v>
      </c>
      <c r="L32" s="15"/>
    </row>
    <row r="33" spans="1:12" x14ac:dyDescent="0.2">
      <c r="A33" s="15" t="s">
        <v>38</v>
      </c>
      <c r="B33" s="15" t="s">
        <v>39</v>
      </c>
      <c r="C33" s="15" t="s">
        <v>18</v>
      </c>
      <c r="D33" s="15" t="s">
        <v>19</v>
      </c>
      <c r="E33" s="31">
        <v>45554.603368055556</v>
      </c>
      <c r="F33" s="17" t="s">
        <v>40</v>
      </c>
      <c r="G33" s="32">
        <v>6.468</v>
      </c>
      <c r="H33" s="15" t="s">
        <v>17</v>
      </c>
      <c r="I33" s="15">
        <v>1346</v>
      </c>
      <c r="J33" s="15" t="s">
        <v>7</v>
      </c>
      <c r="K33" s="15" t="s">
        <v>62</v>
      </c>
      <c r="L33" s="15"/>
    </row>
    <row r="34" spans="1:12" x14ac:dyDescent="0.2">
      <c r="A34" s="15" t="s">
        <v>38</v>
      </c>
      <c r="B34" s="15" t="s">
        <v>39</v>
      </c>
      <c r="C34" s="15" t="s">
        <v>18</v>
      </c>
      <c r="D34" s="15" t="s">
        <v>19</v>
      </c>
      <c r="E34" s="31">
        <v>45554.604456018518</v>
      </c>
      <c r="F34" s="17" t="s">
        <v>40</v>
      </c>
      <c r="G34" s="32">
        <v>6.48</v>
      </c>
      <c r="H34" s="15" t="s">
        <v>17</v>
      </c>
      <c r="I34" s="15">
        <v>800</v>
      </c>
      <c r="J34" s="15" t="s">
        <v>7</v>
      </c>
      <c r="K34" s="15" t="s">
        <v>63</v>
      </c>
      <c r="L34" s="15"/>
    </row>
    <row r="35" spans="1:12" x14ac:dyDescent="0.2">
      <c r="A35" s="15" t="s">
        <v>38</v>
      </c>
      <c r="B35" s="15" t="s">
        <v>39</v>
      </c>
      <c r="C35" s="15" t="s">
        <v>18</v>
      </c>
      <c r="D35" s="15" t="s">
        <v>19</v>
      </c>
      <c r="E35" s="31">
        <v>45554.604456018518</v>
      </c>
      <c r="F35" s="17" t="s">
        <v>40</v>
      </c>
      <c r="G35" s="32">
        <v>6.48</v>
      </c>
      <c r="H35" s="15" t="s">
        <v>17</v>
      </c>
      <c r="I35" s="15">
        <v>2392</v>
      </c>
      <c r="J35" s="15" t="s">
        <v>7</v>
      </c>
      <c r="K35" s="15" t="s">
        <v>64</v>
      </c>
      <c r="L35" s="15"/>
    </row>
    <row r="36" spans="1:12" x14ac:dyDescent="0.2">
      <c r="A36" s="15" t="s">
        <v>38</v>
      </c>
      <c r="B36" s="15" t="s">
        <v>39</v>
      </c>
      <c r="C36" s="15" t="s">
        <v>18</v>
      </c>
      <c r="D36" s="15" t="s">
        <v>19</v>
      </c>
      <c r="E36" s="31">
        <v>45554.607766203706</v>
      </c>
      <c r="F36" s="17" t="s">
        <v>40</v>
      </c>
      <c r="G36" s="32">
        <v>6.4939999999999998</v>
      </c>
      <c r="H36" s="15" t="s">
        <v>17</v>
      </c>
      <c r="I36" s="15">
        <v>800</v>
      </c>
      <c r="J36" s="15" t="s">
        <v>7</v>
      </c>
      <c r="K36" s="15" t="s">
        <v>65</v>
      </c>
      <c r="L36" s="15"/>
    </row>
    <row r="37" spans="1:12" x14ac:dyDescent="0.2">
      <c r="A37" s="15" t="s">
        <v>38</v>
      </c>
      <c r="B37" s="15" t="s">
        <v>39</v>
      </c>
      <c r="C37" s="15" t="s">
        <v>18</v>
      </c>
      <c r="D37" s="15" t="s">
        <v>19</v>
      </c>
      <c r="E37" s="31">
        <v>45554.607766203706</v>
      </c>
      <c r="F37" s="17" t="s">
        <v>40</v>
      </c>
      <c r="G37" s="32">
        <v>6.4939999999999998</v>
      </c>
      <c r="H37" s="15" t="s">
        <v>17</v>
      </c>
      <c r="I37" s="15">
        <v>453</v>
      </c>
      <c r="J37" s="15" t="s">
        <v>7</v>
      </c>
      <c r="K37" s="15" t="s">
        <v>66</v>
      </c>
      <c r="L37" s="15"/>
    </row>
    <row r="38" spans="1:12" x14ac:dyDescent="0.2">
      <c r="A38" s="15" t="s">
        <v>38</v>
      </c>
      <c r="B38" s="15" t="s">
        <v>39</v>
      </c>
      <c r="C38" s="15" t="s">
        <v>18</v>
      </c>
      <c r="D38" s="15" t="s">
        <v>19</v>
      </c>
      <c r="E38" s="31">
        <v>45554.609282407408</v>
      </c>
      <c r="F38" s="17" t="s">
        <v>40</v>
      </c>
      <c r="G38" s="32">
        <v>6.49</v>
      </c>
      <c r="H38" s="15" t="s">
        <v>17</v>
      </c>
      <c r="I38" s="15">
        <v>1086</v>
      </c>
      <c r="J38" s="15" t="s">
        <v>7</v>
      </c>
      <c r="K38" s="15" t="s">
        <v>67</v>
      </c>
      <c r="L38" s="15"/>
    </row>
    <row r="39" spans="1:12" x14ac:dyDescent="0.2">
      <c r="A39" s="15" t="s">
        <v>38</v>
      </c>
      <c r="B39" s="15" t="s">
        <v>39</v>
      </c>
      <c r="C39" s="15" t="s">
        <v>18</v>
      </c>
      <c r="D39" s="15" t="s">
        <v>19</v>
      </c>
      <c r="E39" s="31">
        <v>45554.610543981478</v>
      </c>
      <c r="F39" s="17" t="s">
        <v>40</v>
      </c>
      <c r="G39" s="32">
        <v>6.5019999999999998</v>
      </c>
      <c r="H39" s="15" t="s">
        <v>17</v>
      </c>
      <c r="I39" s="15">
        <v>680</v>
      </c>
      <c r="J39" s="15" t="s">
        <v>7</v>
      </c>
      <c r="K39" s="15" t="s">
        <v>68</v>
      </c>
      <c r="L39" s="15"/>
    </row>
    <row r="40" spans="1:12" x14ac:dyDescent="0.2">
      <c r="A40" s="15" t="s">
        <v>38</v>
      </c>
      <c r="B40" s="15" t="s">
        <v>39</v>
      </c>
      <c r="C40" s="15" t="s">
        <v>18</v>
      </c>
      <c r="D40" s="15" t="s">
        <v>19</v>
      </c>
      <c r="E40" s="31">
        <v>45554.610543981478</v>
      </c>
      <c r="F40" s="17" t="s">
        <v>40</v>
      </c>
      <c r="G40" s="32">
        <v>6.5019999999999998</v>
      </c>
      <c r="H40" s="15" t="s">
        <v>17</v>
      </c>
      <c r="I40" s="15">
        <v>1317</v>
      </c>
      <c r="J40" s="15" t="s">
        <v>7</v>
      </c>
      <c r="K40" s="15" t="s">
        <v>69</v>
      </c>
      <c r="L40" s="15"/>
    </row>
    <row r="41" spans="1:12" x14ac:dyDescent="0.2">
      <c r="A41" s="15" t="s">
        <v>38</v>
      </c>
      <c r="B41" s="15" t="s">
        <v>39</v>
      </c>
      <c r="C41" s="15" t="s">
        <v>18</v>
      </c>
      <c r="D41" s="15" t="s">
        <v>19</v>
      </c>
      <c r="E41" s="31">
        <v>45554.610925925925</v>
      </c>
      <c r="F41" s="17" t="s">
        <v>40</v>
      </c>
      <c r="G41" s="32">
        <v>6.4960000000000004</v>
      </c>
      <c r="H41" s="15" t="s">
        <v>17</v>
      </c>
      <c r="I41" s="15">
        <v>800</v>
      </c>
      <c r="J41" s="15" t="s">
        <v>7</v>
      </c>
      <c r="K41" s="15" t="s">
        <v>70</v>
      </c>
      <c r="L41" s="15"/>
    </row>
    <row r="42" spans="1:12" x14ac:dyDescent="0.2">
      <c r="A42" s="15" t="s">
        <v>38</v>
      </c>
      <c r="B42" s="15" t="s">
        <v>39</v>
      </c>
      <c r="C42" s="15" t="s">
        <v>18</v>
      </c>
      <c r="D42" s="15" t="s">
        <v>19</v>
      </c>
      <c r="E42" s="31">
        <v>45554.610925925925</v>
      </c>
      <c r="F42" s="17" t="s">
        <v>40</v>
      </c>
      <c r="G42" s="32">
        <v>6.4960000000000004</v>
      </c>
      <c r="H42" s="15" t="s">
        <v>17</v>
      </c>
      <c r="I42" s="15">
        <v>762</v>
      </c>
      <c r="J42" s="15" t="s">
        <v>7</v>
      </c>
      <c r="K42" s="15" t="s">
        <v>71</v>
      </c>
      <c r="L42" s="15"/>
    </row>
    <row r="43" spans="1:12" x14ac:dyDescent="0.2">
      <c r="A43" s="15" t="s">
        <v>38</v>
      </c>
      <c r="B43" s="15" t="s">
        <v>39</v>
      </c>
      <c r="C43" s="15" t="s">
        <v>18</v>
      </c>
      <c r="D43" s="15" t="s">
        <v>19</v>
      </c>
      <c r="E43" s="31">
        <v>45554.614907407406</v>
      </c>
      <c r="F43" s="17" t="s">
        <v>40</v>
      </c>
      <c r="G43" s="32">
        <v>6.51</v>
      </c>
      <c r="H43" s="15" t="s">
        <v>17</v>
      </c>
      <c r="I43" s="15">
        <v>1683</v>
      </c>
      <c r="J43" s="15" t="s">
        <v>7</v>
      </c>
      <c r="K43" s="15" t="s">
        <v>72</v>
      </c>
      <c r="L43" s="15"/>
    </row>
    <row r="44" spans="1:12" x14ac:dyDescent="0.2">
      <c r="A44" s="15" t="s">
        <v>38</v>
      </c>
      <c r="B44" s="15" t="s">
        <v>39</v>
      </c>
      <c r="C44" s="15" t="s">
        <v>18</v>
      </c>
      <c r="D44" s="15" t="s">
        <v>19</v>
      </c>
      <c r="E44" s="31">
        <v>45554.614907407406</v>
      </c>
      <c r="F44" s="17" t="s">
        <v>40</v>
      </c>
      <c r="G44" s="32">
        <v>6.51</v>
      </c>
      <c r="H44" s="15" t="s">
        <v>17</v>
      </c>
      <c r="I44" s="15">
        <v>446</v>
      </c>
      <c r="J44" s="15" t="s">
        <v>7</v>
      </c>
      <c r="K44" s="15" t="s">
        <v>73</v>
      </c>
      <c r="L44" s="15"/>
    </row>
    <row r="45" spans="1:12" x14ac:dyDescent="0.2">
      <c r="A45" s="15" t="s">
        <v>38</v>
      </c>
      <c r="B45" s="15" t="s">
        <v>39</v>
      </c>
      <c r="C45" s="15" t="s">
        <v>18</v>
      </c>
      <c r="D45" s="15" t="s">
        <v>19</v>
      </c>
      <c r="E45" s="31">
        <v>45554.615648148145</v>
      </c>
      <c r="F45" s="17" t="s">
        <v>40</v>
      </c>
      <c r="G45" s="32">
        <v>6.5019999999999998</v>
      </c>
      <c r="H45" s="15" t="s">
        <v>17</v>
      </c>
      <c r="I45" s="15">
        <v>500</v>
      </c>
      <c r="J45" s="15" t="s">
        <v>7</v>
      </c>
      <c r="K45" s="15" t="s">
        <v>74</v>
      </c>
      <c r="L45" s="15"/>
    </row>
    <row r="46" spans="1:12" x14ac:dyDescent="0.2">
      <c r="A46" s="15" t="s">
        <v>38</v>
      </c>
      <c r="B46" s="15" t="s">
        <v>39</v>
      </c>
      <c r="C46" s="15" t="s">
        <v>18</v>
      </c>
      <c r="D46" s="15" t="s">
        <v>19</v>
      </c>
      <c r="E46" s="31">
        <v>45554.615648148145</v>
      </c>
      <c r="F46" s="17" t="s">
        <v>40</v>
      </c>
      <c r="G46" s="32">
        <v>6.5019999999999998</v>
      </c>
      <c r="H46" s="15" t="s">
        <v>17</v>
      </c>
      <c r="I46" s="15">
        <v>836</v>
      </c>
      <c r="J46" s="15" t="s">
        <v>7</v>
      </c>
      <c r="K46" s="15" t="s">
        <v>75</v>
      </c>
      <c r="L46" s="15"/>
    </row>
    <row r="47" spans="1:12" x14ac:dyDescent="0.2">
      <c r="A47" s="15" t="s">
        <v>38</v>
      </c>
      <c r="B47" s="15" t="s">
        <v>39</v>
      </c>
      <c r="C47" s="15" t="s">
        <v>18</v>
      </c>
      <c r="D47" s="15" t="s">
        <v>19</v>
      </c>
      <c r="E47" s="31">
        <v>45554.617719907408</v>
      </c>
      <c r="F47" s="17" t="s">
        <v>40</v>
      </c>
      <c r="G47" s="32">
        <v>6.5019999999999998</v>
      </c>
      <c r="H47" s="15" t="s">
        <v>17</v>
      </c>
      <c r="I47" s="15">
        <v>614</v>
      </c>
      <c r="J47" s="15" t="s">
        <v>7</v>
      </c>
      <c r="K47" s="15" t="s">
        <v>76</v>
      </c>
      <c r="L47" s="15"/>
    </row>
    <row r="48" spans="1:12" x14ac:dyDescent="0.2">
      <c r="A48" s="15" t="s">
        <v>38</v>
      </c>
      <c r="B48" s="15" t="s">
        <v>39</v>
      </c>
      <c r="C48" s="15" t="s">
        <v>18</v>
      </c>
      <c r="D48" s="15" t="s">
        <v>19</v>
      </c>
      <c r="E48" s="31">
        <v>45554.617719907408</v>
      </c>
      <c r="F48" s="17" t="s">
        <v>40</v>
      </c>
      <c r="G48" s="32">
        <v>6.5019999999999998</v>
      </c>
      <c r="H48" s="15" t="s">
        <v>17</v>
      </c>
      <c r="I48" s="15">
        <v>765</v>
      </c>
      <c r="J48" s="15" t="s">
        <v>7</v>
      </c>
      <c r="K48" s="15" t="s">
        <v>77</v>
      </c>
      <c r="L48" s="15"/>
    </row>
    <row r="49" spans="1:12" x14ac:dyDescent="0.2">
      <c r="A49" s="15" t="s">
        <v>38</v>
      </c>
      <c r="B49" s="15" t="s">
        <v>39</v>
      </c>
      <c r="C49" s="15" t="s">
        <v>18</v>
      </c>
      <c r="D49" s="15" t="s">
        <v>19</v>
      </c>
      <c r="E49" s="31">
        <v>45554.619432870371</v>
      </c>
      <c r="F49" s="17" t="s">
        <v>40</v>
      </c>
      <c r="G49" s="32">
        <v>6.51</v>
      </c>
      <c r="H49" s="15" t="s">
        <v>17</v>
      </c>
      <c r="I49" s="15">
        <v>1425</v>
      </c>
      <c r="J49" s="15" t="s">
        <v>7</v>
      </c>
      <c r="K49" s="15" t="s">
        <v>78</v>
      </c>
      <c r="L49" s="15"/>
    </row>
    <row r="50" spans="1:12" x14ac:dyDescent="0.2">
      <c r="A50" s="15" t="s">
        <v>38</v>
      </c>
      <c r="B50" s="15" t="s">
        <v>39</v>
      </c>
      <c r="C50" s="15" t="s">
        <v>18</v>
      </c>
      <c r="D50" s="15" t="s">
        <v>19</v>
      </c>
      <c r="E50" s="31">
        <v>45554.619826388887</v>
      </c>
      <c r="F50" s="17" t="s">
        <v>40</v>
      </c>
      <c r="G50" s="32">
        <v>6.4980000000000002</v>
      </c>
      <c r="H50" s="15" t="s">
        <v>17</v>
      </c>
      <c r="I50" s="15">
        <v>1742</v>
      </c>
      <c r="J50" s="15" t="s">
        <v>7</v>
      </c>
      <c r="K50" s="15" t="s">
        <v>79</v>
      </c>
      <c r="L50" s="15"/>
    </row>
    <row r="51" spans="1:12" x14ac:dyDescent="0.2">
      <c r="A51" s="15" t="s">
        <v>38</v>
      </c>
      <c r="B51" s="15" t="s">
        <v>39</v>
      </c>
      <c r="C51" s="15" t="s">
        <v>18</v>
      </c>
      <c r="D51" s="15" t="s">
        <v>19</v>
      </c>
      <c r="E51" s="31">
        <v>45554.620497685188</v>
      </c>
      <c r="F51" s="17" t="s">
        <v>40</v>
      </c>
      <c r="G51" s="32">
        <v>6.4880000000000004</v>
      </c>
      <c r="H51" s="15" t="s">
        <v>17</v>
      </c>
      <c r="I51" s="15">
        <v>518</v>
      </c>
      <c r="J51" s="15" t="s">
        <v>7</v>
      </c>
      <c r="K51" s="15" t="s">
        <v>80</v>
      </c>
      <c r="L51" s="15"/>
    </row>
    <row r="52" spans="1:12" x14ac:dyDescent="0.2">
      <c r="A52" s="15" t="s">
        <v>38</v>
      </c>
      <c r="B52" s="15" t="s">
        <v>39</v>
      </c>
      <c r="C52" s="15" t="s">
        <v>18</v>
      </c>
      <c r="D52" s="15" t="s">
        <v>19</v>
      </c>
      <c r="E52" s="31">
        <v>45554.621932870374</v>
      </c>
      <c r="F52" s="17" t="s">
        <v>40</v>
      </c>
      <c r="G52" s="32">
        <v>6.4740000000000002</v>
      </c>
      <c r="H52" s="15" t="s">
        <v>17</v>
      </c>
      <c r="I52" s="15">
        <v>38</v>
      </c>
      <c r="J52" s="15" t="s">
        <v>7</v>
      </c>
      <c r="K52" s="15" t="s">
        <v>81</v>
      </c>
      <c r="L52" s="15"/>
    </row>
    <row r="53" spans="1:12" x14ac:dyDescent="0.2">
      <c r="A53" s="15" t="s">
        <v>38</v>
      </c>
      <c r="B53" s="15" t="s">
        <v>39</v>
      </c>
      <c r="C53" s="15" t="s">
        <v>18</v>
      </c>
      <c r="D53" s="15" t="s">
        <v>19</v>
      </c>
      <c r="E53" s="31">
        <v>45554.62222222222</v>
      </c>
      <c r="F53" s="17" t="s">
        <v>40</v>
      </c>
      <c r="G53" s="32">
        <v>6.4740000000000002</v>
      </c>
      <c r="H53" s="15" t="s">
        <v>17</v>
      </c>
      <c r="I53" s="15">
        <v>464</v>
      </c>
      <c r="J53" s="15" t="s">
        <v>7</v>
      </c>
      <c r="K53" s="15" t="s">
        <v>82</v>
      </c>
      <c r="L53" s="15"/>
    </row>
    <row r="54" spans="1:12" x14ac:dyDescent="0.2">
      <c r="A54" s="15" t="s">
        <v>38</v>
      </c>
      <c r="B54" s="15" t="s">
        <v>39</v>
      </c>
      <c r="C54" s="15" t="s">
        <v>18</v>
      </c>
      <c r="D54" s="15" t="s">
        <v>19</v>
      </c>
      <c r="E54" s="31">
        <v>45554.622916666667</v>
      </c>
      <c r="F54" s="17" t="s">
        <v>40</v>
      </c>
      <c r="G54" s="32">
        <v>6.468</v>
      </c>
      <c r="H54" s="15" t="s">
        <v>17</v>
      </c>
      <c r="I54" s="15">
        <v>639</v>
      </c>
      <c r="J54" s="15" t="s">
        <v>7</v>
      </c>
      <c r="K54" s="15" t="s">
        <v>83</v>
      </c>
      <c r="L54" s="15"/>
    </row>
    <row r="55" spans="1:12" x14ac:dyDescent="0.2">
      <c r="A55" s="15" t="s">
        <v>38</v>
      </c>
      <c r="B55" s="15" t="s">
        <v>39</v>
      </c>
      <c r="C55" s="15" t="s">
        <v>18</v>
      </c>
      <c r="D55" s="15" t="s">
        <v>19</v>
      </c>
      <c r="E55" s="31">
        <v>45554.622916666667</v>
      </c>
      <c r="F55" s="17" t="s">
        <v>40</v>
      </c>
      <c r="G55" s="32">
        <v>6.468</v>
      </c>
      <c r="H55" s="15" t="s">
        <v>17</v>
      </c>
      <c r="I55" s="15">
        <v>223</v>
      </c>
      <c r="J55" s="15" t="s">
        <v>7</v>
      </c>
      <c r="K55" s="15" t="s">
        <v>84</v>
      </c>
      <c r="L55" s="15"/>
    </row>
    <row r="56" spans="1:12" x14ac:dyDescent="0.2">
      <c r="A56" s="15" t="s">
        <v>38</v>
      </c>
      <c r="B56" s="15" t="s">
        <v>39</v>
      </c>
      <c r="C56" s="15" t="s">
        <v>18</v>
      </c>
      <c r="D56" s="15" t="s">
        <v>19</v>
      </c>
      <c r="E56" s="31">
        <v>45554.625150462962</v>
      </c>
      <c r="F56" s="17" t="s">
        <v>40</v>
      </c>
      <c r="G56" s="32">
        <v>6.4619999999999997</v>
      </c>
      <c r="H56" s="15" t="s">
        <v>17</v>
      </c>
      <c r="I56" s="15">
        <v>603</v>
      </c>
      <c r="J56" s="15" t="s">
        <v>7</v>
      </c>
      <c r="K56" s="15" t="s">
        <v>85</v>
      </c>
      <c r="L56" s="15"/>
    </row>
    <row r="57" spans="1:12" x14ac:dyDescent="0.2">
      <c r="A57" s="15" t="s">
        <v>38</v>
      </c>
      <c r="B57" s="15" t="s">
        <v>39</v>
      </c>
      <c r="C57" s="15" t="s">
        <v>18</v>
      </c>
      <c r="D57" s="15" t="s">
        <v>19</v>
      </c>
      <c r="E57" s="31">
        <v>45554.625208333331</v>
      </c>
      <c r="F57" s="17" t="s">
        <v>40</v>
      </c>
      <c r="G57" s="32">
        <v>6.46</v>
      </c>
      <c r="H57" s="15" t="s">
        <v>17</v>
      </c>
      <c r="I57" s="15">
        <v>682</v>
      </c>
      <c r="J57" s="15" t="s">
        <v>7</v>
      </c>
      <c r="K57" s="15" t="s">
        <v>86</v>
      </c>
      <c r="L57" s="15"/>
    </row>
    <row r="58" spans="1:12" x14ac:dyDescent="0.2">
      <c r="A58" s="15" t="s">
        <v>38</v>
      </c>
      <c r="B58" s="15" t="s">
        <v>39</v>
      </c>
      <c r="C58" s="15" t="s">
        <v>18</v>
      </c>
      <c r="D58" s="15" t="s">
        <v>19</v>
      </c>
      <c r="E58" s="31">
        <v>45554.62709490741</v>
      </c>
      <c r="F58" s="17" t="s">
        <v>40</v>
      </c>
      <c r="G58" s="32">
        <v>6.468</v>
      </c>
      <c r="H58" s="15" t="s">
        <v>17</v>
      </c>
      <c r="I58" s="15">
        <v>2109</v>
      </c>
      <c r="J58" s="15" t="s">
        <v>7</v>
      </c>
      <c r="K58" s="15" t="s">
        <v>87</v>
      </c>
      <c r="L58" s="15"/>
    </row>
    <row r="59" spans="1:12" x14ac:dyDescent="0.2">
      <c r="A59" s="15" t="s">
        <v>38</v>
      </c>
      <c r="B59" s="15" t="s">
        <v>39</v>
      </c>
      <c r="C59" s="15" t="s">
        <v>18</v>
      </c>
      <c r="D59" s="15" t="s">
        <v>19</v>
      </c>
      <c r="E59" s="31">
        <v>45554.630277777775</v>
      </c>
      <c r="F59" s="17" t="s">
        <v>40</v>
      </c>
      <c r="G59" s="32">
        <v>6.468</v>
      </c>
      <c r="H59" s="15" t="s">
        <v>17</v>
      </c>
      <c r="I59" s="15">
        <v>2166</v>
      </c>
      <c r="J59" s="15" t="s">
        <v>7</v>
      </c>
      <c r="K59" s="15" t="s">
        <v>88</v>
      </c>
      <c r="L59" s="15"/>
    </row>
    <row r="60" spans="1:12" x14ac:dyDescent="0.2">
      <c r="A60" s="15" t="s">
        <v>38</v>
      </c>
      <c r="B60" s="15" t="s">
        <v>39</v>
      </c>
      <c r="C60" s="15" t="s">
        <v>18</v>
      </c>
      <c r="D60" s="15" t="s">
        <v>19</v>
      </c>
      <c r="E60" s="31">
        <v>45554.630277777775</v>
      </c>
      <c r="F60" s="17" t="s">
        <v>40</v>
      </c>
      <c r="G60" s="32">
        <v>6.468</v>
      </c>
      <c r="H60" s="15" t="s">
        <v>17</v>
      </c>
      <c r="I60" s="15">
        <v>318</v>
      </c>
      <c r="J60" s="15" t="s">
        <v>7</v>
      </c>
      <c r="K60" s="15" t="s">
        <v>89</v>
      </c>
      <c r="L60" s="15"/>
    </row>
    <row r="61" spans="1:12" x14ac:dyDescent="0.2">
      <c r="A61" s="15" t="s">
        <v>38</v>
      </c>
      <c r="B61" s="15" t="s">
        <v>39</v>
      </c>
      <c r="C61" s="15" t="s">
        <v>18</v>
      </c>
      <c r="D61" s="15" t="s">
        <v>19</v>
      </c>
      <c r="E61" s="31">
        <v>45554.635509259257</v>
      </c>
      <c r="F61" s="17" t="s">
        <v>40</v>
      </c>
      <c r="G61" s="32">
        <v>6.4880000000000004</v>
      </c>
      <c r="H61" s="15" t="s">
        <v>17</v>
      </c>
      <c r="I61" s="15">
        <v>1429</v>
      </c>
      <c r="J61" s="15" t="s">
        <v>7</v>
      </c>
      <c r="K61" s="15" t="s">
        <v>90</v>
      </c>
      <c r="L61" s="15"/>
    </row>
    <row r="62" spans="1:12" x14ac:dyDescent="0.2">
      <c r="A62" s="15" t="s">
        <v>38</v>
      </c>
      <c r="B62" s="15" t="s">
        <v>39</v>
      </c>
      <c r="C62" s="15" t="s">
        <v>18</v>
      </c>
      <c r="D62" s="15" t="s">
        <v>19</v>
      </c>
      <c r="E62" s="31">
        <v>45554.635509259257</v>
      </c>
      <c r="F62" s="17" t="s">
        <v>40</v>
      </c>
      <c r="G62" s="32">
        <v>6.4880000000000004</v>
      </c>
      <c r="H62" s="15" t="s">
        <v>17</v>
      </c>
      <c r="I62" s="15">
        <v>1000</v>
      </c>
      <c r="J62" s="15" t="s">
        <v>7</v>
      </c>
      <c r="K62" s="15" t="s">
        <v>91</v>
      </c>
      <c r="L62" s="15"/>
    </row>
    <row r="63" spans="1:12" x14ac:dyDescent="0.2">
      <c r="A63" s="15" t="s">
        <v>38</v>
      </c>
      <c r="B63" s="15" t="s">
        <v>39</v>
      </c>
      <c r="C63" s="15" t="s">
        <v>18</v>
      </c>
      <c r="D63" s="15" t="s">
        <v>19</v>
      </c>
      <c r="E63" s="31">
        <v>45554.635821759257</v>
      </c>
      <c r="F63" s="17" t="s">
        <v>40</v>
      </c>
      <c r="G63" s="32">
        <v>6.4880000000000004</v>
      </c>
      <c r="H63" s="15" t="s">
        <v>17</v>
      </c>
      <c r="I63" s="15">
        <v>557</v>
      </c>
      <c r="J63" s="15" t="s">
        <v>7</v>
      </c>
      <c r="K63" s="15" t="s">
        <v>92</v>
      </c>
      <c r="L63" s="15"/>
    </row>
    <row r="64" spans="1:12" x14ac:dyDescent="0.2">
      <c r="A64" s="15" t="s">
        <v>38</v>
      </c>
      <c r="B64" s="15" t="s">
        <v>39</v>
      </c>
      <c r="C64" s="15" t="s">
        <v>18</v>
      </c>
      <c r="D64" s="15" t="s">
        <v>19</v>
      </c>
      <c r="E64" s="31">
        <v>45554.637256944443</v>
      </c>
      <c r="F64" s="17" t="s">
        <v>40</v>
      </c>
      <c r="G64" s="32">
        <v>6.4820000000000002</v>
      </c>
      <c r="H64" s="15" t="s">
        <v>17</v>
      </c>
      <c r="I64" s="15">
        <v>767</v>
      </c>
      <c r="J64" s="15" t="s">
        <v>7</v>
      </c>
      <c r="K64" s="15" t="s">
        <v>93</v>
      </c>
      <c r="L64" s="15"/>
    </row>
    <row r="65" spans="1:12" x14ac:dyDescent="0.2">
      <c r="A65" s="15" t="s">
        <v>38</v>
      </c>
      <c r="B65" s="15" t="s">
        <v>39</v>
      </c>
      <c r="C65" s="15" t="s">
        <v>18</v>
      </c>
      <c r="D65" s="15" t="s">
        <v>19</v>
      </c>
      <c r="E65" s="31">
        <v>45554.638078703705</v>
      </c>
      <c r="F65" s="17" t="s">
        <v>40</v>
      </c>
      <c r="G65" s="32">
        <v>6.4779999999999998</v>
      </c>
      <c r="H65" s="15" t="s">
        <v>17</v>
      </c>
      <c r="I65" s="15">
        <v>2030</v>
      </c>
      <c r="J65" s="15" t="s">
        <v>7</v>
      </c>
      <c r="K65" s="15" t="s">
        <v>94</v>
      </c>
      <c r="L65" s="15"/>
    </row>
    <row r="66" spans="1:12" x14ac:dyDescent="0.2">
      <c r="A66" s="15" t="s">
        <v>38</v>
      </c>
      <c r="B66" s="15" t="s">
        <v>39</v>
      </c>
      <c r="C66" s="15" t="s">
        <v>18</v>
      </c>
      <c r="D66" s="15" t="s">
        <v>19</v>
      </c>
      <c r="E66" s="31">
        <v>45554.639270833337</v>
      </c>
      <c r="F66" s="17" t="s">
        <v>40</v>
      </c>
      <c r="G66" s="32">
        <v>6.4740000000000002</v>
      </c>
      <c r="H66" s="15" t="s">
        <v>17</v>
      </c>
      <c r="I66" s="15">
        <v>719</v>
      </c>
      <c r="J66" s="15" t="s">
        <v>7</v>
      </c>
      <c r="K66" s="15" t="s">
        <v>95</v>
      </c>
      <c r="L66" s="15"/>
    </row>
    <row r="67" spans="1:12" x14ac:dyDescent="0.2">
      <c r="A67" s="15" t="s">
        <v>38</v>
      </c>
      <c r="B67" s="15" t="s">
        <v>39</v>
      </c>
      <c r="C67" s="15" t="s">
        <v>18</v>
      </c>
      <c r="D67" s="15" t="s">
        <v>19</v>
      </c>
      <c r="E67" s="31">
        <v>45554.639317129629</v>
      </c>
      <c r="F67" s="17" t="s">
        <v>40</v>
      </c>
      <c r="G67" s="32">
        <v>6.4740000000000002</v>
      </c>
      <c r="H67" s="15" t="s">
        <v>17</v>
      </c>
      <c r="I67" s="15">
        <v>54</v>
      </c>
      <c r="J67" s="15" t="s">
        <v>7</v>
      </c>
      <c r="K67" s="15" t="s">
        <v>96</v>
      </c>
      <c r="L67" s="15"/>
    </row>
    <row r="68" spans="1:12" x14ac:dyDescent="0.2">
      <c r="A68" s="15" t="s">
        <v>38</v>
      </c>
      <c r="B68" s="15" t="s">
        <v>39</v>
      </c>
      <c r="C68" s="15" t="s">
        <v>18</v>
      </c>
      <c r="D68" s="15" t="s">
        <v>19</v>
      </c>
      <c r="E68" s="31">
        <v>45554.639930555553</v>
      </c>
      <c r="F68" s="17" t="s">
        <v>40</v>
      </c>
      <c r="G68" s="32">
        <v>6.476</v>
      </c>
      <c r="H68" s="15" t="s">
        <v>17</v>
      </c>
      <c r="I68" s="15">
        <v>1613</v>
      </c>
      <c r="J68" s="15" t="s">
        <v>7</v>
      </c>
      <c r="K68" s="15" t="s">
        <v>97</v>
      </c>
      <c r="L68" s="15"/>
    </row>
    <row r="69" spans="1:12" x14ac:dyDescent="0.2">
      <c r="A69" s="15" t="s">
        <v>38</v>
      </c>
      <c r="B69" s="15" t="s">
        <v>39</v>
      </c>
      <c r="C69" s="15" t="s">
        <v>18</v>
      </c>
      <c r="D69" s="15" t="s">
        <v>19</v>
      </c>
      <c r="E69" s="31">
        <v>45554.642951388887</v>
      </c>
      <c r="F69" s="17" t="s">
        <v>40</v>
      </c>
      <c r="G69" s="32">
        <v>6.4660000000000002</v>
      </c>
      <c r="H69" s="15" t="s">
        <v>17</v>
      </c>
      <c r="I69" s="15">
        <v>1426</v>
      </c>
      <c r="J69" s="15" t="s">
        <v>7</v>
      </c>
      <c r="K69" s="15" t="s">
        <v>98</v>
      </c>
      <c r="L69" s="15"/>
    </row>
    <row r="70" spans="1:12" x14ac:dyDescent="0.2">
      <c r="A70" s="15" t="s">
        <v>38</v>
      </c>
      <c r="B70" s="15" t="s">
        <v>39</v>
      </c>
      <c r="C70" s="15" t="s">
        <v>18</v>
      </c>
      <c r="D70" s="15" t="s">
        <v>19</v>
      </c>
      <c r="E70" s="31">
        <v>45554.643020833333</v>
      </c>
      <c r="F70" s="17" t="s">
        <v>40</v>
      </c>
      <c r="G70" s="32">
        <v>6.4619999999999997</v>
      </c>
      <c r="H70" s="15" t="s">
        <v>17</v>
      </c>
      <c r="I70" s="15">
        <v>1228</v>
      </c>
      <c r="J70" s="15" t="s">
        <v>7</v>
      </c>
      <c r="K70" s="15" t="s">
        <v>99</v>
      </c>
      <c r="L70" s="15"/>
    </row>
    <row r="71" spans="1:12" x14ac:dyDescent="0.2">
      <c r="A71" s="15" t="s">
        <v>38</v>
      </c>
      <c r="B71" s="15" t="s">
        <v>39</v>
      </c>
      <c r="C71" s="15" t="s">
        <v>18</v>
      </c>
      <c r="D71" s="15" t="s">
        <v>19</v>
      </c>
      <c r="E71" s="31">
        <v>45554.644363425927</v>
      </c>
      <c r="F71" s="17" t="s">
        <v>40</v>
      </c>
      <c r="G71" s="32">
        <v>6.4539999999999997</v>
      </c>
      <c r="H71" s="15" t="s">
        <v>17</v>
      </c>
      <c r="I71" s="15">
        <v>800</v>
      </c>
      <c r="J71" s="15" t="s">
        <v>7</v>
      </c>
      <c r="K71" s="15" t="s">
        <v>100</v>
      </c>
      <c r="L71" s="15"/>
    </row>
    <row r="72" spans="1:12" x14ac:dyDescent="0.2">
      <c r="A72" s="15" t="s">
        <v>38</v>
      </c>
      <c r="B72" s="15" t="s">
        <v>39</v>
      </c>
      <c r="C72" s="15" t="s">
        <v>18</v>
      </c>
      <c r="D72" s="15" t="s">
        <v>19</v>
      </c>
      <c r="E72" s="31">
        <v>45554.644363425927</v>
      </c>
      <c r="F72" s="17" t="s">
        <v>40</v>
      </c>
      <c r="G72" s="32">
        <v>6.4539999999999997</v>
      </c>
      <c r="H72" s="15" t="s">
        <v>17</v>
      </c>
      <c r="I72" s="15">
        <v>297</v>
      </c>
      <c r="J72" s="15" t="s">
        <v>7</v>
      </c>
      <c r="K72" s="15" t="s">
        <v>101</v>
      </c>
      <c r="L72" s="15"/>
    </row>
    <row r="73" spans="1:12" x14ac:dyDescent="0.2">
      <c r="A73" s="15" t="s">
        <v>38</v>
      </c>
      <c r="B73" s="15" t="s">
        <v>39</v>
      </c>
      <c r="C73" s="15" t="s">
        <v>18</v>
      </c>
      <c r="D73" s="15" t="s">
        <v>19</v>
      </c>
      <c r="E73" s="31">
        <v>45554.646331018521</v>
      </c>
      <c r="F73" s="17" t="s">
        <v>40</v>
      </c>
      <c r="G73" s="32">
        <v>6.46</v>
      </c>
      <c r="H73" s="15" t="s">
        <v>17</v>
      </c>
      <c r="I73" s="15">
        <v>2179</v>
      </c>
      <c r="J73" s="15" t="s">
        <v>7</v>
      </c>
      <c r="K73" s="15" t="s">
        <v>102</v>
      </c>
      <c r="L73" s="15"/>
    </row>
    <row r="74" spans="1:12" x14ac:dyDescent="0.2">
      <c r="A74" s="15" t="s">
        <v>38</v>
      </c>
      <c r="B74" s="15" t="s">
        <v>39</v>
      </c>
      <c r="C74" s="15" t="s">
        <v>18</v>
      </c>
      <c r="D74" s="15" t="s">
        <v>19</v>
      </c>
      <c r="E74" s="31">
        <v>45554.646331018521</v>
      </c>
      <c r="F74" s="17" t="s">
        <v>40</v>
      </c>
      <c r="G74" s="32">
        <v>6.46</v>
      </c>
      <c r="H74" s="15" t="s">
        <v>17</v>
      </c>
      <c r="I74" s="15">
        <v>760</v>
      </c>
      <c r="J74" s="15" t="s">
        <v>7</v>
      </c>
      <c r="K74" s="15" t="s">
        <v>103</v>
      </c>
      <c r="L74" s="15"/>
    </row>
    <row r="75" spans="1:12" x14ac:dyDescent="0.2">
      <c r="A75" s="15" t="s">
        <v>38</v>
      </c>
      <c r="B75" s="15" t="s">
        <v>39</v>
      </c>
      <c r="C75" s="15" t="s">
        <v>18</v>
      </c>
      <c r="D75" s="15" t="s">
        <v>19</v>
      </c>
      <c r="E75" s="31">
        <v>45554.646782407406</v>
      </c>
      <c r="F75" s="17" t="s">
        <v>40</v>
      </c>
      <c r="G75" s="32">
        <v>6.4480000000000004</v>
      </c>
      <c r="H75" s="15" t="s">
        <v>17</v>
      </c>
      <c r="I75" s="15">
        <v>480</v>
      </c>
      <c r="J75" s="15" t="s">
        <v>7</v>
      </c>
      <c r="K75" s="15" t="s">
        <v>104</v>
      </c>
      <c r="L75" s="15"/>
    </row>
    <row r="76" spans="1:12" x14ac:dyDescent="0.2">
      <c r="A76" s="15" t="s">
        <v>38</v>
      </c>
      <c r="B76" s="15" t="s">
        <v>39</v>
      </c>
      <c r="C76" s="15" t="s">
        <v>18</v>
      </c>
      <c r="D76" s="15" t="s">
        <v>19</v>
      </c>
      <c r="E76" s="31">
        <v>45554.647673611114</v>
      </c>
      <c r="F76" s="17" t="s">
        <v>40</v>
      </c>
      <c r="G76" s="32">
        <v>6.44</v>
      </c>
      <c r="H76" s="15" t="s">
        <v>17</v>
      </c>
      <c r="I76" s="15">
        <v>977</v>
      </c>
      <c r="J76" s="15" t="s">
        <v>7</v>
      </c>
      <c r="K76" s="15" t="s">
        <v>105</v>
      </c>
      <c r="L76" s="15"/>
    </row>
    <row r="77" spans="1:12" x14ac:dyDescent="0.2">
      <c r="A77" s="15" t="s">
        <v>38</v>
      </c>
      <c r="B77" s="15" t="s">
        <v>39</v>
      </c>
      <c r="C77" s="15" t="s">
        <v>18</v>
      </c>
      <c r="D77" s="15" t="s">
        <v>19</v>
      </c>
      <c r="E77" s="31">
        <v>45554.647905092592</v>
      </c>
      <c r="F77" s="17" t="s">
        <v>40</v>
      </c>
      <c r="G77" s="32">
        <v>6.4240000000000004</v>
      </c>
      <c r="H77" s="15" t="s">
        <v>17</v>
      </c>
      <c r="I77" s="15">
        <v>744</v>
      </c>
      <c r="J77" s="15" t="s">
        <v>7</v>
      </c>
      <c r="K77" s="15" t="s">
        <v>106</v>
      </c>
      <c r="L77" s="15"/>
    </row>
    <row r="78" spans="1:12" x14ac:dyDescent="0.2">
      <c r="A78" s="15" t="s">
        <v>38</v>
      </c>
      <c r="B78" s="15" t="s">
        <v>39</v>
      </c>
      <c r="C78" s="15" t="s">
        <v>18</v>
      </c>
      <c r="D78" s="15" t="s">
        <v>19</v>
      </c>
      <c r="E78" s="31">
        <v>45554.648611111108</v>
      </c>
      <c r="F78" s="17" t="s">
        <v>40</v>
      </c>
      <c r="G78" s="32">
        <v>6.4139999999999997</v>
      </c>
      <c r="H78" s="15" t="s">
        <v>17</v>
      </c>
      <c r="I78" s="15">
        <v>516</v>
      </c>
      <c r="J78" s="15" t="s">
        <v>7</v>
      </c>
      <c r="K78" s="15" t="s">
        <v>107</v>
      </c>
      <c r="L78" s="15"/>
    </row>
    <row r="79" spans="1:12" x14ac:dyDescent="0.2">
      <c r="A79" s="15" t="s">
        <v>38</v>
      </c>
      <c r="B79" s="15" t="s">
        <v>39</v>
      </c>
      <c r="C79" s="15" t="s">
        <v>18</v>
      </c>
      <c r="D79" s="15" t="s">
        <v>19</v>
      </c>
      <c r="E79" s="31">
        <v>45554.649050925924</v>
      </c>
      <c r="F79" s="17" t="s">
        <v>40</v>
      </c>
      <c r="G79" s="32">
        <v>6.4039999999999999</v>
      </c>
      <c r="H79" s="15" t="s">
        <v>17</v>
      </c>
      <c r="I79" s="15">
        <v>544</v>
      </c>
      <c r="J79" s="15" t="s">
        <v>7</v>
      </c>
      <c r="K79" s="15" t="s">
        <v>108</v>
      </c>
      <c r="L79" s="15"/>
    </row>
    <row r="80" spans="1:12" x14ac:dyDescent="0.2">
      <c r="A80" s="15" t="s">
        <v>38</v>
      </c>
      <c r="B80" s="15" t="s">
        <v>39</v>
      </c>
      <c r="C80" s="15" t="s">
        <v>18</v>
      </c>
      <c r="D80" s="15" t="s">
        <v>19</v>
      </c>
      <c r="E80" s="31">
        <v>45554.650092592594</v>
      </c>
      <c r="F80" s="17" t="s">
        <v>40</v>
      </c>
      <c r="G80" s="32">
        <v>6.3959999999999999</v>
      </c>
      <c r="H80" s="15" t="s">
        <v>17</v>
      </c>
      <c r="I80" s="15">
        <v>1017</v>
      </c>
      <c r="J80" s="15" t="s">
        <v>7</v>
      </c>
      <c r="K80" s="15" t="s">
        <v>109</v>
      </c>
      <c r="L80" s="15"/>
    </row>
    <row r="81" spans="1:12" x14ac:dyDescent="0.2">
      <c r="A81" s="15" t="s">
        <v>38</v>
      </c>
      <c r="B81" s="15" t="s">
        <v>39</v>
      </c>
      <c r="C81" s="15" t="s">
        <v>18</v>
      </c>
      <c r="D81" s="15" t="s">
        <v>19</v>
      </c>
      <c r="E81" s="31">
        <v>45554.650381944448</v>
      </c>
      <c r="F81" s="17" t="s">
        <v>40</v>
      </c>
      <c r="G81" s="32">
        <v>6.4160000000000004</v>
      </c>
      <c r="H81" s="15" t="s">
        <v>17</v>
      </c>
      <c r="I81" s="15">
        <v>212</v>
      </c>
      <c r="J81" s="15" t="s">
        <v>7</v>
      </c>
      <c r="K81" s="15" t="s">
        <v>110</v>
      </c>
      <c r="L81" s="15"/>
    </row>
    <row r="82" spans="1:12" x14ac:dyDescent="0.2">
      <c r="A82" s="15" t="s">
        <v>38</v>
      </c>
      <c r="B82" s="15" t="s">
        <v>39</v>
      </c>
      <c r="C82" s="15" t="s">
        <v>18</v>
      </c>
      <c r="D82" s="15" t="s">
        <v>19</v>
      </c>
      <c r="E82" s="31">
        <v>45554.650381944448</v>
      </c>
      <c r="F82" s="17" t="s">
        <v>40</v>
      </c>
      <c r="G82" s="32">
        <v>6.4160000000000004</v>
      </c>
      <c r="H82" s="15" t="s">
        <v>17</v>
      </c>
      <c r="I82" s="15">
        <v>757</v>
      </c>
      <c r="J82" s="15" t="s">
        <v>7</v>
      </c>
      <c r="K82" s="15" t="s">
        <v>111</v>
      </c>
      <c r="L82" s="15"/>
    </row>
    <row r="83" spans="1:12" x14ac:dyDescent="0.2">
      <c r="A83" s="15" t="s">
        <v>38</v>
      </c>
      <c r="B83" s="15" t="s">
        <v>39</v>
      </c>
      <c r="C83" s="15" t="s">
        <v>18</v>
      </c>
      <c r="D83" s="15" t="s">
        <v>19</v>
      </c>
      <c r="E83" s="31">
        <v>45554.650787037041</v>
      </c>
      <c r="F83" s="17" t="s">
        <v>40</v>
      </c>
      <c r="G83" s="32">
        <v>6.4160000000000004</v>
      </c>
      <c r="H83" s="15" t="s">
        <v>17</v>
      </c>
      <c r="I83" s="15">
        <v>523</v>
      </c>
      <c r="J83" s="15" t="s">
        <v>7</v>
      </c>
      <c r="K83" s="15" t="s">
        <v>112</v>
      </c>
      <c r="L83" s="15"/>
    </row>
    <row r="84" spans="1:12" x14ac:dyDescent="0.2">
      <c r="A84" s="15" t="s">
        <v>38</v>
      </c>
      <c r="B84" s="15" t="s">
        <v>39</v>
      </c>
      <c r="C84" s="15" t="s">
        <v>18</v>
      </c>
      <c r="D84" s="15" t="s">
        <v>19</v>
      </c>
      <c r="E84" s="31">
        <v>45554.651446759257</v>
      </c>
      <c r="F84" s="17" t="s">
        <v>40</v>
      </c>
      <c r="G84" s="32">
        <v>6.4119999999999999</v>
      </c>
      <c r="H84" s="15" t="s">
        <v>17</v>
      </c>
      <c r="I84" s="15">
        <v>934</v>
      </c>
      <c r="J84" s="15" t="s">
        <v>7</v>
      </c>
      <c r="K84" s="15" t="s">
        <v>113</v>
      </c>
      <c r="L84" s="15"/>
    </row>
    <row r="85" spans="1:12" x14ac:dyDescent="0.2">
      <c r="A85" s="15" t="s">
        <v>38</v>
      </c>
      <c r="B85" s="15" t="s">
        <v>39</v>
      </c>
      <c r="C85" s="15" t="s">
        <v>18</v>
      </c>
      <c r="D85" s="15" t="s">
        <v>19</v>
      </c>
      <c r="E85" s="31">
        <v>45554.651782407411</v>
      </c>
      <c r="F85" s="17" t="s">
        <v>40</v>
      </c>
      <c r="G85" s="32">
        <v>6.4080000000000004</v>
      </c>
      <c r="H85" s="15" t="s">
        <v>17</v>
      </c>
      <c r="I85" s="15">
        <v>507</v>
      </c>
      <c r="J85" s="15" t="s">
        <v>7</v>
      </c>
      <c r="K85" s="15" t="s">
        <v>114</v>
      </c>
      <c r="L85" s="15"/>
    </row>
    <row r="86" spans="1:12" x14ac:dyDescent="0.2">
      <c r="A86" s="15" t="s">
        <v>38</v>
      </c>
      <c r="B86" s="15" t="s">
        <v>39</v>
      </c>
      <c r="C86" s="15" t="s">
        <v>18</v>
      </c>
      <c r="D86" s="15" t="s">
        <v>19</v>
      </c>
      <c r="E86" s="31">
        <v>45554.652233796296</v>
      </c>
      <c r="F86" s="17" t="s">
        <v>40</v>
      </c>
      <c r="G86" s="32">
        <v>6.4</v>
      </c>
      <c r="H86" s="15" t="s">
        <v>17</v>
      </c>
      <c r="I86" s="15">
        <v>539</v>
      </c>
      <c r="J86" s="15" t="s">
        <v>7</v>
      </c>
      <c r="K86" s="15" t="s">
        <v>115</v>
      </c>
      <c r="L86" s="15"/>
    </row>
    <row r="87" spans="1:12" x14ac:dyDescent="0.2">
      <c r="A87" s="15" t="s">
        <v>38</v>
      </c>
      <c r="B87" s="15" t="s">
        <v>39</v>
      </c>
      <c r="C87" s="15" t="s">
        <v>18</v>
      </c>
      <c r="D87" s="15" t="s">
        <v>19</v>
      </c>
      <c r="E87" s="31">
        <v>45554.652627314812</v>
      </c>
      <c r="F87" s="17" t="s">
        <v>40</v>
      </c>
      <c r="G87" s="32">
        <v>6.4080000000000004</v>
      </c>
      <c r="H87" s="15" t="s">
        <v>17</v>
      </c>
      <c r="I87" s="15">
        <v>586</v>
      </c>
      <c r="J87" s="15" t="s">
        <v>7</v>
      </c>
      <c r="K87" s="15" t="s">
        <v>116</v>
      </c>
      <c r="L87" s="15"/>
    </row>
    <row r="88" spans="1:12" x14ac:dyDescent="0.2">
      <c r="A88" s="15" t="s">
        <v>38</v>
      </c>
      <c r="B88" s="15" t="s">
        <v>39</v>
      </c>
      <c r="C88" s="15" t="s">
        <v>18</v>
      </c>
      <c r="D88" s="15" t="s">
        <v>19</v>
      </c>
      <c r="E88" s="31">
        <v>45554.653541666667</v>
      </c>
      <c r="F88" s="17" t="s">
        <v>40</v>
      </c>
      <c r="G88" s="32">
        <v>6.41</v>
      </c>
      <c r="H88" s="15" t="s">
        <v>17</v>
      </c>
      <c r="I88" s="15">
        <v>918</v>
      </c>
      <c r="J88" s="15" t="s">
        <v>7</v>
      </c>
      <c r="K88" s="15" t="s">
        <v>117</v>
      </c>
      <c r="L88" s="15"/>
    </row>
    <row r="89" spans="1:12" x14ac:dyDescent="0.2">
      <c r="A89" s="15" t="s">
        <v>38</v>
      </c>
      <c r="B89" s="15" t="s">
        <v>39</v>
      </c>
      <c r="C89" s="15" t="s">
        <v>18</v>
      </c>
      <c r="D89" s="15" t="s">
        <v>19</v>
      </c>
      <c r="E89" s="31">
        <v>45554.653912037036</v>
      </c>
      <c r="F89" s="17" t="s">
        <v>40</v>
      </c>
      <c r="G89" s="32">
        <v>6.4039999999999999</v>
      </c>
      <c r="H89" s="15" t="s">
        <v>17</v>
      </c>
      <c r="I89" s="15">
        <v>591</v>
      </c>
      <c r="J89" s="15" t="s">
        <v>7</v>
      </c>
      <c r="K89" s="15" t="s">
        <v>118</v>
      </c>
      <c r="L89" s="15"/>
    </row>
    <row r="90" spans="1:12" x14ac:dyDescent="0.2">
      <c r="A90" s="15" t="s">
        <v>38</v>
      </c>
      <c r="B90" s="15" t="s">
        <v>39</v>
      </c>
      <c r="C90" s="15" t="s">
        <v>18</v>
      </c>
      <c r="D90" s="15" t="s">
        <v>19</v>
      </c>
      <c r="E90" s="31">
        <v>45554.656053240738</v>
      </c>
      <c r="F90" s="17" t="s">
        <v>40</v>
      </c>
      <c r="G90" s="32">
        <v>6.3959999999999999</v>
      </c>
      <c r="H90" s="15" t="s">
        <v>17</v>
      </c>
      <c r="I90" s="15">
        <v>1248</v>
      </c>
      <c r="J90" s="15" t="s">
        <v>7</v>
      </c>
      <c r="K90" s="15" t="s">
        <v>119</v>
      </c>
      <c r="L90" s="15"/>
    </row>
    <row r="91" spans="1:12" x14ac:dyDescent="0.2">
      <c r="A91" s="15" t="s">
        <v>38</v>
      </c>
      <c r="B91" s="15" t="s">
        <v>39</v>
      </c>
      <c r="C91" s="15" t="s">
        <v>18</v>
      </c>
      <c r="D91" s="15" t="s">
        <v>19</v>
      </c>
      <c r="E91" s="31">
        <v>45554.656284722223</v>
      </c>
      <c r="F91" s="17" t="s">
        <v>40</v>
      </c>
      <c r="G91" s="32">
        <v>6.3959999999999999</v>
      </c>
      <c r="H91" s="15" t="s">
        <v>17</v>
      </c>
      <c r="I91" s="15">
        <v>1879</v>
      </c>
      <c r="J91" s="15" t="s">
        <v>7</v>
      </c>
      <c r="K91" s="15" t="s">
        <v>120</v>
      </c>
      <c r="L91" s="15"/>
    </row>
    <row r="92" spans="1:12" x14ac:dyDescent="0.2">
      <c r="A92" s="15" t="s">
        <v>38</v>
      </c>
      <c r="B92" s="15" t="s">
        <v>39</v>
      </c>
      <c r="C92" s="15" t="s">
        <v>18</v>
      </c>
      <c r="D92" s="15" t="s">
        <v>19</v>
      </c>
      <c r="E92" s="31">
        <v>45554.657418981478</v>
      </c>
      <c r="F92" s="17" t="s">
        <v>40</v>
      </c>
      <c r="G92" s="32">
        <v>6.3879999999999999</v>
      </c>
      <c r="H92" s="15" t="s">
        <v>17</v>
      </c>
      <c r="I92" s="15">
        <v>799</v>
      </c>
      <c r="J92" s="15" t="s">
        <v>7</v>
      </c>
      <c r="K92" s="15" t="s">
        <v>121</v>
      </c>
      <c r="L92" s="15"/>
    </row>
    <row r="93" spans="1:12" x14ac:dyDescent="0.2">
      <c r="A93" s="15" t="s">
        <v>38</v>
      </c>
      <c r="B93" s="15" t="s">
        <v>39</v>
      </c>
      <c r="C93" s="15" t="s">
        <v>18</v>
      </c>
      <c r="D93" s="15" t="s">
        <v>19</v>
      </c>
      <c r="E93" s="31">
        <v>45554.657418981478</v>
      </c>
      <c r="F93" s="17" t="s">
        <v>40</v>
      </c>
      <c r="G93" s="32">
        <v>6.3879999999999999</v>
      </c>
      <c r="H93" s="15" t="s">
        <v>17</v>
      </c>
      <c r="I93" s="15">
        <v>763</v>
      </c>
      <c r="J93" s="15" t="s">
        <v>7</v>
      </c>
      <c r="K93" s="15" t="s">
        <v>122</v>
      </c>
      <c r="L93" s="15"/>
    </row>
    <row r="94" spans="1:12" x14ac:dyDescent="0.2">
      <c r="A94" s="15" t="s">
        <v>38</v>
      </c>
      <c r="B94" s="15" t="s">
        <v>39</v>
      </c>
      <c r="C94" s="15" t="s">
        <v>18</v>
      </c>
      <c r="D94" s="15" t="s">
        <v>19</v>
      </c>
      <c r="E94" s="31">
        <v>45554.65892361111</v>
      </c>
      <c r="F94" s="17" t="s">
        <v>40</v>
      </c>
      <c r="G94" s="32">
        <v>6.3940000000000001</v>
      </c>
      <c r="H94" s="15" t="s">
        <v>17</v>
      </c>
      <c r="I94" s="15">
        <v>1600</v>
      </c>
      <c r="J94" s="15" t="s">
        <v>7</v>
      </c>
      <c r="K94" s="15" t="s">
        <v>123</v>
      </c>
      <c r="L94" s="15"/>
    </row>
    <row r="95" spans="1:12" x14ac:dyDescent="0.2">
      <c r="A95" s="15" t="s">
        <v>38</v>
      </c>
      <c r="B95" s="15" t="s">
        <v>39</v>
      </c>
      <c r="C95" s="15" t="s">
        <v>18</v>
      </c>
      <c r="D95" s="15" t="s">
        <v>19</v>
      </c>
      <c r="E95" s="31">
        <v>45554.65892361111</v>
      </c>
      <c r="F95" s="17" t="s">
        <v>40</v>
      </c>
      <c r="G95" s="32">
        <v>6.3940000000000001</v>
      </c>
      <c r="H95" s="15" t="s">
        <v>17</v>
      </c>
      <c r="I95" s="15">
        <v>140</v>
      </c>
      <c r="J95" s="15" t="s">
        <v>7</v>
      </c>
      <c r="K95" s="15" t="s">
        <v>124</v>
      </c>
      <c r="L95" s="15"/>
    </row>
    <row r="96" spans="1:12" x14ac:dyDescent="0.2">
      <c r="A96" s="15" t="s">
        <v>38</v>
      </c>
      <c r="B96" s="15" t="s">
        <v>39</v>
      </c>
      <c r="C96" s="15" t="s">
        <v>18</v>
      </c>
      <c r="D96" s="15" t="s">
        <v>19</v>
      </c>
      <c r="E96" s="31">
        <v>45554.660277777781</v>
      </c>
      <c r="F96" s="17" t="s">
        <v>40</v>
      </c>
      <c r="G96" s="32">
        <v>6.3920000000000003</v>
      </c>
      <c r="H96" s="15" t="s">
        <v>17</v>
      </c>
      <c r="I96" s="15">
        <v>800</v>
      </c>
      <c r="J96" s="15" t="s">
        <v>7</v>
      </c>
      <c r="K96" s="15" t="s">
        <v>125</v>
      </c>
      <c r="L96" s="15"/>
    </row>
    <row r="97" spans="1:12" x14ac:dyDescent="0.2">
      <c r="A97" s="15" t="s">
        <v>38</v>
      </c>
      <c r="B97" s="15" t="s">
        <v>39</v>
      </c>
      <c r="C97" s="15" t="s">
        <v>18</v>
      </c>
      <c r="D97" s="15" t="s">
        <v>19</v>
      </c>
      <c r="E97" s="31">
        <v>45554.660277777781</v>
      </c>
      <c r="F97" s="17" t="s">
        <v>40</v>
      </c>
      <c r="G97" s="32">
        <v>6.3920000000000003</v>
      </c>
      <c r="H97" s="15" t="s">
        <v>17</v>
      </c>
      <c r="I97" s="15">
        <v>649</v>
      </c>
      <c r="J97" s="15" t="s">
        <v>7</v>
      </c>
      <c r="K97" s="15" t="s">
        <v>126</v>
      </c>
      <c r="L97" s="15"/>
    </row>
    <row r="98" spans="1:12" x14ac:dyDescent="0.2">
      <c r="A98" s="15" t="s">
        <v>38</v>
      </c>
      <c r="B98" s="15" t="s">
        <v>39</v>
      </c>
      <c r="C98" s="15" t="s">
        <v>18</v>
      </c>
      <c r="D98" s="15" t="s">
        <v>19</v>
      </c>
      <c r="E98" s="31">
        <v>45554.661412037036</v>
      </c>
      <c r="F98" s="17" t="s">
        <v>40</v>
      </c>
      <c r="G98" s="32">
        <v>6.3940000000000001</v>
      </c>
      <c r="H98" s="15" t="s">
        <v>17</v>
      </c>
      <c r="I98" s="15">
        <v>2114</v>
      </c>
      <c r="J98" s="15" t="s">
        <v>7</v>
      </c>
      <c r="K98" s="15" t="s">
        <v>127</v>
      </c>
      <c r="L98" s="15"/>
    </row>
    <row r="99" spans="1:12" x14ac:dyDescent="0.2">
      <c r="A99" s="15" t="s">
        <v>38</v>
      </c>
      <c r="B99" s="15" t="s">
        <v>39</v>
      </c>
      <c r="C99" s="15" t="s">
        <v>18</v>
      </c>
      <c r="D99" s="15" t="s">
        <v>19</v>
      </c>
      <c r="E99" s="31">
        <v>45554.663831018515</v>
      </c>
      <c r="F99" s="17" t="s">
        <v>40</v>
      </c>
      <c r="G99" s="32">
        <v>6.3979999999999997</v>
      </c>
      <c r="H99" s="15" t="s">
        <v>17</v>
      </c>
      <c r="I99" s="15">
        <v>1414</v>
      </c>
      <c r="J99" s="15" t="s">
        <v>7</v>
      </c>
      <c r="K99" s="15" t="s">
        <v>128</v>
      </c>
      <c r="L99" s="15"/>
    </row>
    <row r="100" spans="1:12" x14ac:dyDescent="0.2">
      <c r="A100" s="15" t="s">
        <v>38</v>
      </c>
      <c r="B100" s="15" t="s">
        <v>39</v>
      </c>
      <c r="C100" s="15" t="s">
        <v>18</v>
      </c>
      <c r="D100" s="15" t="s">
        <v>19</v>
      </c>
      <c r="E100" s="31">
        <v>45554.664131944446</v>
      </c>
      <c r="F100" s="17" t="s">
        <v>40</v>
      </c>
      <c r="G100" s="32">
        <v>6.3940000000000001</v>
      </c>
      <c r="H100" s="15" t="s">
        <v>17</v>
      </c>
      <c r="I100" s="15">
        <v>800</v>
      </c>
      <c r="J100" s="15" t="s">
        <v>7</v>
      </c>
      <c r="K100" s="15" t="s">
        <v>129</v>
      </c>
      <c r="L100" s="15"/>
    </row>
    <row r="101" spans="1:12" x14ac:dyDescent="0.2">
      <c r="A101" s="15" t="s">
        <v>38</v>
      </c>
      <c r="B101" s="15" t="s">
        <v>39</v>
      </c>
      <c r="C101" s="15" t="s">
        <v>18</v>
      </c>
      <c r="D101" s="15" t="s">
        <v>19</v>
      </c>
      <c r="E101" s="31">
        <v>45554.664131944446</v>
      </c>
      <c r="F101" s="17" t="s">
        <v>40</v>
      </c>
      <c r="G101" s="32">
        <v>6.3940000000000001</v>
      </c>
      <c r="H101" s="15" t="s">
        <v>17</v>
      </c>
      <c r="I101" s="15">
        <v>914</v>
      </c>
      <c r="J101" s="15" t="s">
        <v>7</v>
      </c>
      <c r="K101" s="15" t="s">
        <v>130</v>
      </c>
      <c r="L101" s="15"/>
    </row>
    <row r="102" spans="1:12" x14ac:dyDescent="0.2">
      <c r="A102" s="15" t="s">
        <v>38</v>
      </c>
      <c r="B102" s="15" t="s">
        <v>39</v>
      </c>
      <c r="C102" s="15" t="s">
        <v>18</v>
      </c>
      <c r="D102" s="15" t="s">
        <v>19</v>
      </c>
      <c r="E102" s="31">
        <v>45554.665185185186</v>
      </c>
      <c r="F102" s="17" t="s">
        <v>40</v>
      </c>
      <c r="G102" s="32">
        <v>6.3879999999999999</v>
      </c>
      <c r="H102" s="15" t="s">
        <v>17</v>
      </c>
      <c r="I102" s="15">
        <v>750</v>
      </c>
      <c r="J102" s="15" t="s">
        <v>7</v>
      </c>
      <c r="K102" s="15" t="s">
        <v>131</v>
      </c>
      <c r="L102" s="15"/>
    </row>
    <row r="103" spans="1:12" x14ac:dyDescent="0.2">
      <c r="A103" s="15" t="s">
        <v>38</v>
      </c>
      <c r="B103" s="15" t="s">
        <v>39</v>
      </c>
      <c r="C103" s="15" t="s">
        <v>18</v>
      </c>
      <c r="D103" s="15" t="s">
        <v>19</v>
      </c>
      <c r="E103" s="31">
        <v>45554.665185185186</v>
      </c>
      <c r="F103" s="17" t="s">
        <v>40</v>
      </c>
      <c r="G103" s="32">
        <v>6.3879999999999999</v>
      </c>
      <c r="H103" s="15" t="s">
        <v>17</v>
      </c>
      <c r="I103" s="15">
        <v>949</v>
      </c>
      <c r="J103" s="15" t="s">
        <v>7</v>
      </c>
      <c r="K103" s="15" t="s">
        <v>132</v>
      </c>
      <c r="L103" s="15"/>
    </row>
    <row r="104" spans="1:12" x14ac:dyDescent="0.2">
      <c r="A104" s="15" t="s">
        <v>38</v>
      </c>
      <c r="B104" s="15" t="s">
        <v>39</v>
      </c>
      <c r="C104" s="15" t="s">
        <v>18</v>
      </c>
      <c r="D104" s="15" t="s">
        <v>19</v>
      </c>
      <c r="E104" s="31">
        <v>45554.665891203702</v>
      </c>
      <c r="F104" s="17" t="s">
        <v>40</v>
      </c>
      <c r="G104" s="32">
        <v>6.3739999999999997</v>
      </c>
      <c r="H104" s="15" t="s">
        <v>17</v>
      </c>
      <c r="I104" s="15">
        <v>550</v>
      </c>
      <c r="J104" s="15" t="s">
        <v>7</v>
      </c>
      <c r="K104" s="15" t="s">
        <v>133</v>
      </c>
      <c r="L104" s="15"/>
    </row>
    <row r="105" spans="1:12" x14ac:dyDescent="0.2">
      <c r="A105" s="15" t="s">
        <v>38</v>
      </c>
      <c r="B105" s="15" t="s">
        <v>39</v>
      </c>
      <c r="C105" s="15" t="s">
        <v>18</v>
      </c>
      <c r="D105" s="15" t="s">
        <v>19</v>
      </c>
      <c r="E105" s="31">
        <v>45554.665891203702</v>
      </c>
      <c r="F105" s="17" t="s">
        <v>40</v>
      </c>
      <c r="G105" s="32">
        <v>6.3739999999999997</v>
      </c>
      <c r="H105" s="15" t="s">
        <v>17</v>
      </c>
      <c r="I105" s="15">
        <v>378</v>
      </c>
      <c r="J105" s="15" t="s">
        <v>7</v>
      </c>
      <c r="K105" s="15" t="s">
        <v>134</v>
      </c>
      <c r="L105" s="15"/>
    </row>
    <row r="106" spans="1:12" x14ac:dyDescent="0.2">
      <c r="A106" s="15" t="s">
        <v>38</v>
      </c>
      <c r="B106" s="15" t="s">
        <v>39</v>
      </c>
      <c r="C106" s="15" t="s">
        <v>18</v>
      </c>
      <c r="D106" s="15" t="s">
        <v>19</v>
      </c>
      <c r="E106" s="31">
        <v>45554.66715277778</v>
      </c>
      <c r="F106" s="17" t="s">
        <v>40</v>
      </c>
      <c r="G106" s="32">
        <v>6.37</v>
      </c>
      <c r="H106" s="15" t="s">
        <v>17</v>
      </c>
      <c r="I106" s="15">
        <v>1284</v>
      </c>
      <c r="J106" s="15" t="s">
        <v>7</v>
      </c>
      <c r="K106" s="15" t="s">
        <v>135</v>
      </c>
      <c r="L106" s="15"/>
    </row>
    <row r="107" spans="1:12" x14ac:dyDescent="0.2">
      <c r="A107" s="15" t="s">
        <v>38</v>
      </c>
      <c r="B107" s="15" t="s">
        <v>39</v>
      </c>
      <c r="C107" s="15" t="s">
        <v>18</v>
      </c>
      <c r="D107" s="15" t="s">
        <v>19</v>
      </c>
      <c r="E107" s="31">
        <v>45554.66783564815</v>
      </c>
      <c r="F107" s="17" t="s">
        <v>40</v>
      </c>
      <c r="G107" s="32">
        <v>6.3540000000000001</v>
      </c>
      <c r="H107" s="15" t="s">
        <v>17</v>
      </c>
      <c r="I107" s="15">
        <v>758</v>
      </c>
      <c r="J107" s="15" t="s">
        <v>7</v>
      </c>
      <c r="K107" s="15" t="s">
        <v>136</v>
      </c>
      <c r="L107" s="15"/>
    </row>
    <row r="108" spans="1:12" x14ac:dyDescent="0.2">
      <c r="A108" s="15" t="s">
        <v>38</v>
      </c>
      <c r="B108" s="15" t="s">
        <v>39</v>
      </c>
      <c r="C108" s="15" t="s">
        <v>18</v>
      </c>
      <c r="D108" s="15" t="s">
        <v>19</v>
      </c>
      <c r="E108" s="31">
        <v>45554.668298611112</v>
      </c>
      <c r="F108" s="17" t="s">
        <v>40</v>
      </c>
      <c r="G108" s="32">
        <v>6.3479999999999999</v>
      </c>
      <c r="H108" s="15" t="s">
        <v>17</v>
      </c>
      <c r="I108" s="15">
        <v>706</v>
      </c>
      <c r="J108" s="15" t="s">
        <v>7</v>
      </c>
      <c r="K108" s="15" t="s">
        <v>137</v>
      </c>
      <c r="L108" s="15"/>
    </row>
    <row r="109" spans="1:12" x14ac:dyDescent="0.2">
      <c r="A109" s="15" t="s">
        <v>38</v>
      </c>
      <c r="B109" s="15" t="s">
        <v>39</v>
      </c>
      <c r="C109" s="15" t="s">
        <v>18</v>
      </c>
      <c r="D109" s="15" t="s">
        <v>19</v>
      </c>
      <c r="E109" s="31">
        <v>45554.668842592589</v>
      </c>
      <c r="F109" s="17" t="s">
        <v>40</v>
      </c>
      <c r="G109" s="32">
        <v>6.3440000000000003</v>
      </c>
      <c r="H109" s="15" t="s">
        <v>17</v>
      </c>
      <c r="I109" s="15">
        <v>1056</v>
      </c>
      <c r="J109" s="15" t="s">
        <v>7</v>
      </c>
      <c r="K109" s="15" t="s">
        <v>138</v>
      </c>
      <c r="L109" s="15"/>
    </row>
    <row r="110" spans="1:12" x14ac:dyDescent="0.2">
      <c r="A110" s="15" t="s">
        <v>38</v>
      </c>
      <c r="B110" s="15" t="s">
        <v>39</v>
      </c>
      <c r="C110" s="15" t="s">
        <v>18</v>
      </c>
      <c r="D110" s="15" t="s">
        <v>19</v>
      </c>
      <c r="E110" s="31">
        <v>45554.670127314814</v>
      </c>
      <c r="F110" s="17" t="s">
        <v>40</v>
      </c>
      <c r="G110" s="32">
        <v>6.3620000000000001</v>
      </c>
      <c r="H110" s="15" t="s">
        <v>17</v>
      </c>
      <c r="I110" s="15">
        <v>803</v>
      </c>
      <c r="J110" s="15" t="s">
        <v>7</v>
      </c>
      <c r="K110" s="15" t="s">
        <v>139</v>
      </c>
      <c r="L110" s="15"/>
    </row>
    <row r="111" spans="1:12" x14ac:dyDescent="0.2">
      <c r="A111" s="15" t="s">
        <v>38</v>
      </c>
      <c r="B111" s="15" t="s">
        <v>39</v>
      </c>
      <c r="C111" s="15" t="s">
        <v>18</v>
      </c>
      <c r="D111" s="15" t="s">
        <v>19</v>
      </c>
      <c r="E111" s="31">
        <v>45554.670231481483</v>
      </c>
      <c r="F111" s="17" t="s">
        <v>40</v>
      </c>
      <c r="G111" s="32">
        <v>6.3540000000000001</v>
      </c>
      <c r="H111" s="15" t="s">
        <v>17</v>
      </c>
      <c r="I111" s="15">
        <v>915</v>
      </c>
      <c r="J111" s="15" t="s">
        <v>7</v>
      </c>
      <c r="K111" s="15" t="s">
        <v>140</v>
      </c>
      <c r="L111" s="15"/>
    </row>
    <row r="112" spans="1:12" x14ac:dyDescent="0.2">
      <c r="A112" s="15" t="s">
        <v>38</v>
      </c>
      <c r="B112" s="15" t="s">
        <v>39</v>
      </c>
      <c r="C112" s="15" t="s">
        <v>18</v>
      </c>
      <c r="D112" s="15" t="s">
        <v>19</v>
      </c>
      <c r="E112" s="31">
        <v>45554.671226851853</v>
      </c>
      <c r="F112" s="17" t="s">
        <v>40</v>
      </c>
      <c r="G112" s="32">
        <v>6.3520000000000003</v>
      </c>
      <c r="H112" s="15" t="s">
        <v>17</v>
      </c>
      <c r="I112" s="15">
        <v>676</v>
      </c>
      <c r="J112" s="15" t="s">
        <v>7</v>
      </c>
      <c r="K112" s="15" t="s">
        <v>141</v>
      </c>
      <c r="L112" s="15"/>
    </row>
    <row r="113" spans="1:12" x14ac:dyDescent="0.2">
      <c r="A113" s="15" t="s">
        <v>38</v>
      </c>
      <c r="B113" s="15" t="s">
        <v>39</v>
      </c>
      <c r="C113" s="15" t="s">
        <v>18</v>
      </c>
      <c r="D113" s="15" t="s">
        <v>19</v>
      </c>
      <c r="E113" s="31">
        <v>45554.671342592592</v>
      </c>
      <c r="F113" s="17" t="s">
        <v>40</v>
      </c>
      <c r="G113" s="32">
        <v>6.3440000000000003</v>
      </c>
      <c r="H113" s="15" t="s">
        <v>17</v>
      </c>
      <c r="I113" s="15">
        <v>560</v>
      </c>
      <c r="J113" s="15" t="s">
        <v>7</v>
      </c>
      <c r="K113" s="15" t="s">
        <v>142</v>
      </c>
      <c r="L113" s="15"/>
    </row>
    <row r="114" spans="1:12" x14ac:dyDescent="0.2">
      <c r="A114" s="15" t="s">
        <v>38</v>
      </c>
      <c r="B114" s="15" t="s">
        <v>39</v>
      </c>
      <c r="C114" s="15" t="s">
        <v>18</v>
      </c>
      <c r="D114" s="15" t="s">
        <v>19</v>
      </c>
      <c r="E114" s="31">
        <v>45554.672037037039</v>
      </c>
      <c r="F114" s="17" t="s">
        <v>40</v>
      </c>
      <c r="G114" s="32">
        <v>6.3479999999999999</v>
      </c>
      <c r="H114" s="15" t="s">
        <v>17</v>
      </c>
      <c r="I114" s="15">
        <v>50</v>
      </c>
      <c r="J114" s="15" t="s">
        <v>7</v>
      </c>
      <c r="K114" s="15" t="s">
        <v>143</v>
      </c>
      <c r="L114" s="15"/>
    </row>
    <row r="115" spans="1:12" x14ac:dyDescent="0.2">
      <c r="A115" s="15" t="s">
        <v>38</v>
      </c>
      <c r="B115" s="15" t="s">
        <v>39</v>
      </c>
      <c r="C115" s="15" t="s">
        <v>18</v>
      </c>
      <c r="D115" s="15" t="s">
        <v>19</v>
      </c>
      <c r="E115" s="31">
        <v>45554.672268518516</v>
      </c>
      <c r="F115" s="17" t="s">
        <v>40</v>
      </c>
      <c r="G115" s="32">
        <v>6.3479999999999999</v>
      </c>
      <c r="H115" s="15" t="s">
        <v>17</v>
      </c>
      <c r="I115" s="15">
        <v>730</v>
      </c>
      <c r="J115" s="15" t="s">
        <v>7</v>
      </c>
      <c r="K115" s="15" t="s">
        <v>144</v>
      </c>
      <c r="L115" s="15"/>
    </row>
    <row r="116" spans="1:12" x14ac:dyDescent="0.2">
      <c r="A116" s="15" t="s">
        <v>38</v>
      </c>
      <c r="B116" s="15" t="s">
        <v>39</v>
      </c>
      <c r="C116" s="15" t="s">
        <v>18</v>
      </c>
      <c r="D116" s="15" t="s">
        <v>19</v>
      </c>
      <c r="E116" s="31">
        <v>45554.672743055555</v>
      </c>
      <c r="F116" s="17" t="s">
        <v>40</v>
      </c>
      <c r="G116" s="32">
        <v>6.3579999999999997</v>
      </c>
      <c r="H116" s="15" t="s">
        <v>17</v>
      </c>
      <c r="I116" s="15">
        <v>858</v>
      </c>
      <c r="J116" s="15" t="s">
        <v>7</v>
      </c>
      <c r="K116" s="15" t="s">
        <v>145</v>
      </c>
      <c r="L116" s="15"/>
    </row>
    <row r="117" spans="1:12" x14ac:dyDescent="0.2">
      <c r="A117" s="15" t="s">
        <v>38</v>
      </c>
      <c r="B117" s="15" t="s">
        <v>39</v>
      </c>
      <c r="C117" s="15" t="s">
        <v>18</v>
      </c>
      <c r="D117" s="15" t="s">
        <v>19</v>
      </c>
      <c r="E117" s="31">
        <v>45554.673692129632</v>
      </c>
      <c r="F117" s="17" t="s">
        <v>40</v>
      </c>
      <c r="G117" s="32">
        <v>6.3540000000000001</v>
      </c>
      <c r="H117" s="15" t="s">
        <v>17</v>
      </c>
      <c r="I117" s="15">
        <v>502</v>
      </c>
      <c r="J117" s="15" t="s">
        <v>7</v>
      </c>
      <c r="K117" s="15" t="s">
        <v>146</v>
      </c>
      <c r="L117" s="15"/>
    </row>
    <row r="118" spans="1:12" x14ac:dyDescent="0.2">
      <c r="A118" s="15" t="s">
        <v>38</v>
      </c>
      <c r="B118" s="15" t="s">
        <v>39</v>
      </c>
      <c r="C118" s="15" t="s">
        <v>18</v>
      </c>
      <c r="D118" s="15" t="s">
        <v>19</v>
      </c>
      <c r="E118" s="31">
        <v>45554.674872685187</v>
      </c>
      <c r="F118" s="17" t="s">
        <v>40</v>
      </c>
      <c r="G118" s="32">
        <v>6.3659999999999997</v>
      </c>
      <c r="H118" s="15" t="s">
        <v>17</v>
      </c>
      <c r="I118" s="15">
        <v>476</v>
      </c>
      <c r="J118" s="15" t="s">
        <v>7</v>
      </c>
      <c r="K118" s="15" t="s">
        <v>147</v>
      </c>
      <c r="L118" s="15"/>
    </row>
    <row r="119" spans="1:12" x14ac:dyDescent="0.2">
      <c r="A119" s="15" t="s">
        <v>38</v>
      </c>
      <c r="B119" s="15" t="s">
        <v>39</v>
      </c>
      <c r="C119" s="15" t="s">
        <v>18</v>
      </c>
      <c r="D119" s="15" t="s">
        <v>19</v>
      </c>
      <c r="E119" s="31">
        <v>45554.675439814811</v>
      </c>
      <c r="F119" s="17" t="s">
        <v>40</v>
      </c>
      <c r="G119" s="32">
        <v>6.3520000000000003</v>
      </c>
      <c r="H119" s="15" t="s">
        <v>17</v>
      </c>
      <c r="I119" s="15">
        <v>621</v>
      </c>
      <c r="J119" s="15" t="s">
        <v>7</v>
      </c>
      <c r="K119" s="15" t="s">
        <v>148</v>
      </c>
      <c r="L119" s="15"/>
    </row>
    <row r="120" spans="1:12" x14ac:dyDescent="0.2">
      <c r="A120" s="15" t="s">
        <v>38</v>
      </c>
      <c r="B120" s="15" t="s">
        <v>39</v>
      </c>
      <c r="C120" s="15" t="s">
        <v>18</v>
      </c>
      <c r="D120" s="15" t="s">
        <v>19</v>
      </c>
      <c r="E120" s="31">
        <v>45554.676354166666</v>
      </c>
      <c r="F120" s="17" t="s">
        <v>40</v>
      </c>
      <c r="G120" s="32">
        <v>6.35</v>
      </c>
      <c r="H120" s="15" t="s">
        <v>17</v>
      </c>
      <c r="I120" s="15">
        <v>1710</v>
      </c>
      <c r="J120" s="15" t="s">
        <v>7</v>
      </c>
      <c r="K120" s="15" t="s">
        <v>149</v>
      </c>
      <c r="L120" s="15"/>
    </row>
    <row r="121" spans="1:12" x14ac:dyDescent="0.2">
      <c r="A121" s="15" t="s">
        <v>38</v>
      </c>
      <c r="B121" s="15" t="s">
        <v>39</v>
      </c>
      <c r="C121" s="15" t="s">
        <v>18</v>
      </c>
      <c r="D121" s="15" t="s">
        <v>19</v>
      </c>
      <c r="E121" s="31">
        <v>45554.678981481484</v>
      </c>
      <c r="F121" s="17" t="s">
        <v>40</v>
      </c>
      <c r="G121" s="32">
        <v>6.3559999999999999</v>
      </c>
      <c r="H121" s="15" t="s">
        <v>17</v>
      </c>
      <c r="I121" s="15">
        <v>800</v>
      </c>
      <c r="J121" s="15" t="s">
        <v>7</v>
      </c>
      <c r="K121" s="15" t="s">
        <v>150</v>
      </c>
      <c r="L121" s="15"/>
    </row>
    <row r="122" spans="1:12" x14ac:dyDescent="0.2">
      <c r="A122" s="15" t="s">
        <v>38</v>
      </c>
      <c r="B122" s="15" t="s">
        <v>39</v>
      </c>
      <c r="C122" s="15" t="s">
        <v>18</v>
      </c>
      <c r="D122" s="15" t="s">
        <v>19</v>
      </c>
      <c r="E122" s="31">
        <v>45554.678981481484</v>
      </c>
      <c r="F122" s="17" t="s">
        <v>40</v>
      </c>
      <c r="G122" s="32">
        <v>6.3559999999999999</v>
      </c>
      <c r="H122" s="15" t="s">
        <v>17</v>
      </c>
      <c r="I122" s="15">
        <v>2314</v>
      </c>
      <c r="J122" s="15" t="s">
        <v>7</v>
      </c>
      <c r="K122" s="15" t="s">
        <v>151</v>
      </c>
      <c r="L122" s="15"/>
    </row>
    <row r="123" spans="1:12" x14ac:dyDescent="0.2">
      <c r="A123" s="15" t="s">
        <v>38</v>
      </c>
      <c r="B123" s="15" t="s">
        <v>39</v>
      </c>
      <c r="C123" s="15" t="s">
        <v>18</v>
      </c>
      <c r="D123" s="15" t="s">
        <v>19</v>
      </c>
      <c r="E123" s="31">
        <v>45554.679282407407</v>
      </c>
      <c r="F123" s="17" t="s">
        <v>40</v>
      </c>
      <c r="G123" s="32">
        <v>6.3579999999999997</v>
      </c>
      <c r="H123" s="15" t="s">
        <v>17</v>
      </c>
      <c r="I123" s="15">
        <v>518</v>
      </c>
      <c r="J123" s="15" t="s">
        <v>7</v>
      </c>
      <c r="K123" s="15" t="s">
        <v>152</v>
      </c>
      <c r="L123" s="15"/>
    </row>
    <row r="124" spans="1:12" x14ac:dyDescent="0.2">
      <c r="A124" s="15" t="s">
        <v>38</v>
      </c>
      <c r="B124" s="15" t="s">
        <v>39</v>
      </c>
      <c r="C124" s="15" t="s">
        <v>18</v>
      </c>
      <c r="D124" s="15" t="s">
        <v>19</v>
      </c>
      <c r="E124" s="31">
        <v>45554.679282407407</v>
      </c>
      <c r="F124" s="17" t="s">
        <v>40</v>
      </c>
      <c r="G124" s="32">
        <v>6.3579999999999997</v>
      </c>
      <c r="H124" s="15" t="s">
        <v>17</v>
      </c>
      <c r="I124" s="15">
        <v>48</v>
      </c>
      <c r="J124" s="15" t="s">
        <v>7</v>
      </c>
      <c r="K124" s="15" t="s">
        <v>153</v>
      </c>
      <c r="L124" s="15"/>
    </row>
    <row r="125" spans="1:12" x14ac:dyDescent="0.2">
      <c r="A125" s="15" t="s">
        <v>38</v>
      </c>
      <c r="B125" s="15" t="s">
        <v>39</v>
      </c>
      <c r="C125" s="15" t="s">
        <v>18</v>
      </c>
      <c r="D125" s="15" t="s">
        <v>19</v>
      </c>
      <c r="E125" s="31">
        <v>45554.680023148147</v>
      </c>
      <c r="F125" s="17" t="s">
        <v>40</v>
      </c>
      <c r="G125" s="32">
        <v>6.36</v>
      </c>
      <c r="H125" s="15" t="s">
        <v>17</v>
      </c>
      <c r="I125" s="15">
        <v>611</v>
      </c>
      <c r="J125" s="15" t="s">
        <v>7</v>
      </c>
      <c r="K125" s="15" t="s">
        <v>154</v>
      </c>
      <c r="L125" s="15"/>
    </row>
    <row r="126" spans="1:12" x14ac:dyDescent="0.2">
      <c r="A126" s="15" t="s">
        <v>38</v>
      </c>
      <c r="B126" s="15" t="s">
        <v>39</v>
      </c>
      <c r="C126" s="15" t="s">
        <v>18</v>
      </c>
      <c r="D126" s="15" t="s">
        <v>19</v>
      </c>
      <c r="E126" s="31">
        <v>45554.681111111109</v>
      </c>
      <c r="F126" s="17" t="s">
        <v>40</v>
      </c>
      <c r="G126" s="32">
        <v>6.3520000000000003</v>
      </c>
      <c r="H126" s="15" t="s">
        <v>17</v>
      </c>
      <c r="I126" s="15">
        <v>984</v>
      </c>
      <c r="J126" s="15" t="s">
        <v>7</v>
      </c>
      <c r="K126" s="15" t="s">
        <v>155</v>
      </c>
      <c r="L126" s="15"/>
    </row>
    <row r="127" spans="1:12" x14ac:dyDescent="0.2">
      <c r="A127" s="15" t="s">
        <v>38</v>
      </c>
      <c r="B127" s="15" t="s">
        <v>39</v>
      </c>
      <c r="C127" s="15" t="s">
        <v>18</v>
      </c>
      <c r="D127" s="15" t="s">
        <v>19</v>
      </c>
      <c r="E127" s="31">
        <v>45554.681979166664</v>
      </c>
      <c r="F127" s="17" t="s">
        <v>40</v>
      </c>
      <c r="G127" s="32">
        <v>6.3520000000000003</v>
      </c>
      <c r="H127" s="15" t="s">
        <v>17</v>
      </c>
      <c r="I127" s="15">
        <v>648</v>
      </c>
      <c r="J127" s="15" t="s">
        <v>7</v>
      </c>
      <c r="K127" s="15" t="s">
        <v>156</v>
      </c>
      <c r="L127" s="15"/>
    </row>
    <row r="128" spans="1:12" x14ac:dyDescent="0.2">
      <c r="A128" s="15" t="s">
        <v>38</v>
      </c>
      <c r="B128" s="15" t="s">
        <v>39</v>
      </c>
      <c r="C128" s="15" t="s">
        <v>18</v>
      </c>
      <c r="D128" s="15" t="s">
        <v>19</v>
      </c>
      <c r="E128" s="31">
        <v>45554.682662037034</v>
      </c>
      <c r="F128" s="17" t="s">
        <v>40</v>
      </c>
      <c r="G128" s="32">
        <v>6.35</v>
      </c>
      <c r="H128" s="15" t="s">
        <v>17</v>
      </c>
      <c r="I128" s="15">
        <v>407</v>
      </c>
      <c r="J128" s="15" t="s">
        <v>7</v>
      </c>
      <c r="K128" s="15" t="s">
        <v>157</v>
      </c>
      <c r="L128" s="15"/>
    </row>
    <row r="129" spans="1:12" x14ac:dyDescent="0.2">
      <c r="A129" s="15" t="s">
        <v>38</v>
      </c>
      <c r="B129" s="15" t="s">
        <v>39</v>
      </c>
      <c r="C129" s="15" t="s">
        <v>18</v>
      </c>
      <c r="D129" s="15" t="s">
        <v>19</v>
      </c>
      <c r="E129" s="31">
        <v>45554.682708333334</v>
      </c>
      <c r="F129" s="17" t="s">
        <v>40</v>
      </c>
      <c r="G129" s="32">
        <v>6.35</v>
      </c>
      <c r="H129" s="15" t="s">
        <v>17</v>
      </c>
      <c r="I129" s="15">
        <v>104</v>
      </c>
      <c r="J129" s="15" t="s">
        <v>7</v>
      </c>
      <c r="K129" s="15" t="s">
        <v>158</v>
      </c>
      <c r="L129" s="15"/>
    </row>
    <row r="130" spans="1:12" x14ac:dyDescent="0.2">
      <c r="A130" s="15" t="s">
        <v>38</v>
      </c>
      <c r="B130" s="15" t="s">
        <v>39</v>
      </c>
      <c r="C130" s="15" t="s">
        <v>18</v>
      </c>
      <c r="D130" s="15" t="s">
        <v>19</v>
      </c>
      <c r="E130" s="31">
        <v>45554.683333333334</v>
      </c>
      <c r="F130" s="17" t="s">
        <v>40</v>
      </c>
      <c r="G130" s="32">
        <v>6.3460000000000001</v>
      </c>
      <c r="H130" s="15" t="s">
        <v>17</v>
      </c>
      <c r="I130" s="15">
        <v>969</v>
      </c>
      <c r="J130" s="15" t="s">
        <v>7</v>
      </c>
      <c r="K130" s="15" t="s">
        <v>159</v>
      </c>
      <c r="L130" s="15"/>
    </row>
    <row r="131" spans="1:12" x14ac:dyDescent="0.2">
      <c r="A131" s="15" t="s">
        <v>38</v>
      </c>
      <c r="B131" s="15" t="s">
        <v>39</v>
      </c>
      <c r="C131" s="15" t="s">
        <v>18</v>
      </c>
      <c r="D131" s="15" t="s">
        <v>19</v>
      </c>
      <c r="E131" s="31">
        <v>45554.684155092589</v>
      </c>
      <c r="F131" s="17" t="s">
        <v>40</v>
      </c>
      <c r="G131" s="32">
        <v>6.3540000000000001</v>
      </c>
      <c r="H131" s="15" t="s">
        <v>17</v>
      </c>
      <c r="I131" s="15">
        <v>819</v>
      </c>
      <c r="J131" s="15" t="s">
        <v>7</v>
      </c>
      <c r="K131" s="15" t="s">
        <v>160</v>
      </c>
      <c r="L131" s="15"/>
    </row>
    <row r="132" spans="1:12" x14ac:dyDescent="0.2">
      <c r="A132" s="15" t="s">
        <v>38</v>
      </c>
      <c r="B132" s="15" t="s">
        <v>39</v>
      </c>
      <c r="C132" s="15" t="s">
        <v>18</v>
      </c>
      <c r="D132" s="15" t="s">
        <v>19</v>
      </c>
      <c r="E132" s="31">
        <v>45554.684918981482</v>
      </c>
      <c r="F132" s="17" t="s">
        <v>40</v>
      </c>
      <c r="G132" s="32">
        <v>6.3680000000000003</v>
      </c>
      <c r="H132" s="15" t="s">
        <v>17</v>
      </c>
      <c r="I132" s="15">
        <v>636</v>
      </c>
      <c r="J132" s="15" t="s">
        <v>7</v>
      </c>
      <c r="K132" s="15" t="s">
        <v>161</v>
      </c>
      <c r="L132" s="15"/>
    </row>
    <row r="133" spans="1:12" x14ac:dyDescent="0.2">
      <c r="A133" s="15" t="s">
        <v>38</v>
      </c>
      <c r="B133" s="15" t="s">
        <v>39</v>
      </c>
      <c r="C133" s="15" t="s">
        <v>18</v>
      </c>
      <c r="D133" s="15" t="s">
        <v>19</v>
      </c>
      <c r="E133" s="31">
        <v>45554.68545138889</v>
      </c>
      <c r="F133" s="17" t="s">
        <v>40</v>
      </c>
      <c r="G133" s="32">
        <v>6.3680000000000003</v>
      </c>
      <c r="H133" s="15" t="s">
        <v>17</v>
      </c>
      <c r="I133" s="15">
        <v>357</v>
      </c>
      <c r="J133" s="15" t="s">
        <v>7</v>
      </c>
      <c r="K133" s="15" t="s">
        <v>162</v>
      </c>
      <c r="L133" s="15"/>
    </row>
    <row r="134" spans="1:12" x14ac:dyDescent="0.2">
      <c r="A134" s="15" t="s">
        <v>38</v>
      </c>
      <c r="B134" s="15" t="s">
        <v>39</v>
      </c>
      <c r="C134" s="15" t="s">
        <v>18</v>
      </c>
      <c r="D134" s="15" t="s">
        <v>19</v>
      </c>
      <c r="E134" s="31">
        <v>45554.68545138889</v>
      </c>
      <c r="F134" s="17" t="s">
        <v>40</v>
      </c>
      <c r="G134" s="32">
        <v>6.3680000000000003</v>
      </c>
      <c r="H134" s="15" t="s">
        <v>17</v>
      </c>
      <c r="I134" s="15">
        <v>333</v>
      </c>
      <c r="J134" s="15" t="s">
        <v>7</v>
      </c>
      <c r="K134" s="15" t="s">
        <v>163</v>
      </c>
      <c r="L134" s="15"/>
    </row>
    <row r="135" spans="1:12" x14ac:dyDescent="0.2">
      <c r="A135" s="15" t="s">
        <v>38</v>
      </c>
      <c r="B135" s="15" t="s">
        <v>39</v>
      </c>
      <c r="C135" s="15" t="s">
        <v>18</v>
      </c>
      <c r="D135" s="15" t="s">
        <v>19</v>
      </c>
      <c r="E135" s="31">
        <v>45554.68613425926</v>
      </c>
      <c r="F135" s="17" t="s">
        <v>40</v>
      </c>
      <c r="G135" s="32">
        <v>6.35</v>
      </c>
      <c r="H135" s="15" t="s">
        <v>17</v>
      </c>
      <c r="I135" s="15">
        <v>780</v>
      </c>
      <c r="J135" s="15" t="s">
        <v>7</v>
      </c>
      <c r="K135" s="15" t="s">
        <v>164</v>
      </c>
      <c r="L135" s="15"/>
    </row>
    <row r="136" spans="1:12" x14ac:dyDescent="0.2">
      <c r="A136" s="15" t="s">
        <v>38</v>
      </c>
      <c r="B136" s="15" t="s">
        <v>39</v>
      </c>
      <c r="C136" s="15" t="s">
        <v>18</v>
      </c>
      <c r="D136" s="15" t="s">
        <v>19</v>
      </c>
      <c r="E136" s="31">
        <v>45554.68681712963</v>
      </c>
      <c r="F136" s="17" t="s">
        <v>40</v>
      </c>
      <c r="G136" s="32">
        <v>6.3540000000000001</v>
      </c>
      <c r="H136" s="15" t="s">
        <v>17</v>
      </c>
      <c r="I136" s="15">
        <v>245</v>
      </c>
      <c r="J136" s="15" t="s">
        <v>7</v>
      </c>
      <c r="K136" s="15" t="s">
        <v>165</v>
      </c>
      <c r="L136" s="15"/>
    </row>
    <row r="137" spans="1:12" x14ac:dyDescent="0.2">
      <c r="A137" s="15" t="s">
        <v>38</v>
      </c>
      <c r="B137" s="15" t="s">
        <v>39</v>
      </c>
      <c r="C137" s="15" t="s">
        <v>18</v>
      </c>
      <c r="D137" s="15" t="s">
        <v>19</v>
      </c>
      <c r="E137" s="31">
        <v>45554.68681712963</v>
      </c>
      <c r="F137" s="17" t="s">
        <v>40</v>
      </c>
      <c r="G137" s="32">
        <v>6.3540000000000001</v>
      </c>
      <c r="H137" s="15" t="s">
        <v>17</v>
      </c>
      <c r="I137" s="15">
        <v>588</v>
      </c>
      <c r="J137" s="15" t="s">
        <v>7</v>
      </c>
      <c r="K137" s="15" t="s">
        <v>166</v>
      </c>
      <c r="L137" s="15"/>
    </row>
    <row r="138" spans="1:12" x14ac:dyDescent="0.2">
      <c r="A138" s="15" t="s">
        <v>38</v>
      </c>
      <c r="B138" s="15" t="s">
        <v>39</v>
      </c>
      <c r="C138" s="15" t="s">
        <v>18</v>
      </c>
      <c r="D138" s="15" t="s">
        <v>19</v>
      </c>
      <c r="E138" s="31">
        <v>45554.688020833331</v>
      </c>
      <c r="F138" s="17" t="s">
        <v>40</v>
      </c>
      <c r="G138" s="32">
        <v>6.35</v>
      </c>
      <c r="H138" s="15" t="s">
        <v>17</v>
      </c>
      <c r="I138" s="15">
        <v>300</v>
      </c>
      <c r="J138" s="15" t="s">
        <v>7</v>
      </c>
      <c r="K138" s="15" t="s">
        <v>167</v>
      </c>
      <c r="L138" s="15"/>
    </row>
    <row r="139" spans="1:12" x14ac:dyDescent="0.2">
      <c r="A139" s="15" t="s">
        <v>38</v>
      </c>
      <c r="B139" s="15" t="s">
        <v>39</v>
      </c>
      <c r="C139" s="15" t="s">
        <v>18</v>
      </c>
      <c r="D139" s="15" t="s">
        <v>19</v>
      </c>
      <c r="E139" s="31">
        <v>45554.688020833331</v>
      </c>
      <c r="F139" s="17" t="s">
        <v>40</v>
      </c>
      <c r="G139" s="32">
        <v>6.35</v>
      </c>
      <c r="H139" s="15" t="s">
        <v>17</v>
      </c>
      <c r="I139" s="15">
        <v>1000</v>
      </c>
      <c r="J139" s="15" t="s">
        <v>7</v>
      </c>
      <c r="K139" s="15" t="s">
        <v>168</v>
      </c>
      <c r="L139" s="15"/>
    </row>
    <row r="140" spans="1:12" x14ac:dyDescent="0.2">
      <c r="A140" s="15" t="s">
        <v>38</v>
      </c>
      <c r="B140" s="15" t="s">
        <v>39</v>
      </c>
      <c r="C140" s="15" t="s">
        <v>18</v>
      </c>
      <c r="D140" s="15" t="s">
        <v>19</v>
      </c>
      <c r="E140" s="31">
        <v>45554.688506944447</v>
      </c>
      <c r="F140" s="17" t="s">
        <v>40</v>
      </c>
      <c r="G140" s="32">
        <v>6.3639999999999999</v>
      </c>
      <c r="H140" s="15" t="s">
        <v>17</v>
      </c>
      <c r="I140" s="15">
        <v>551</v>
      </c>
      <c r="J140" s="15" t="s">
        <v>7</v>
      </c>
      <c r="K140" s="15" t="s">
        <v>169</v>
      </c>
      <c r="L140" s="15"/>
    </row>
    <row r="141" spans="1:12" x14ac:dyDescent="0.2">
      <c r="A141" s="15" t="s">
        <v>38</v>
      </c>
      <c r="B141" s="15" t="s">
        <v>39</v>
      </c>
      <c r="C141" s="15" t="s">
        <v>18</v>
      </c>
      <c r="D141" s="15" t="s">
        <v>19</v>
      </c>
      <c r="E141" s="31">
        <v>45554.691331018519</v>
      </c>
      <c r="F141" s="17" t="s">
        <v>40</v>
      </c>
      <c r="G141" s="32">
        <v>6.3639999999999999</v>
      </c>
      <c r="H141" s="15" t="s">
        <v>17</v>
      </c>
      <c r="I141" s="15">
        <v>795</v>
      </c>
      <c r="J141" s="15" t="s">
        <v>7</v>
      </c>
      <c r="K141" s="15" t="s">
        <v>170</v>
      </c>
      <c r="L141" s="15"/>
    </row>
    <row r="142" spans="1:12" x14ac:dyDescent="0.2">
      <c r="A142" s="15" t="s">
        <v>38</v>
      </c>
      <c r="B142" s="15" t="s">
        <v>39</v>
      </c>
      <c r="C142" s="15" t="s">
        <v>18</v>
      </c>
      <c r="D142" s="15" t="s">
        <v>19</v>
      </c>
      <c r="E142" s="31">
        <v>45554.691504629627</v>
      </c>
      <c r="F142" s="17" t="s">
        <v>40</v>
      </c>
      <c r="G142" s="32">
        <v>6.3579999999999997</v>
      </c>
      <c r="H142" s="15" t="s">
        <v>17</v>
      </c>
      <c r="I142" s="15">
        <v>2335</v>
      </c>
      <c r="J142" s="15" t="s">
        <v>7</v>
      </c>
      <c r="K142" s="15" t="s">
        <v>171</v>
      </c>
      <c r="L142" s="15"/>
    </row>
    <row r="143" spans="1:12" x14ac:dyDescent="0.2">
      <c r="A143" s="15" t="s">
        <v>38</v>
      </c>
      <c r="B143" s="15" t="s">
        <v>39</v>
      </c>
      <c r="C143" s="15" t="s">
        <v>18</v>
      </c>
      <c r="D143" s="15" t="s">
        <v>19</v>
      </c>
      <c r="E143" s="31">
        <v>45554.692384259259</v>
      </c>
      <c r="F143" s="17" t="s">
        <v>40</v>
      </c>
      <c r="G143" s="32">
        <v>6.36</v>
      </c>
      <c r="H143" s="15" t="s">
        <v>17</v>
      </c>
      <c r="I143" s="15">
        <v>719</v>
      </c>
      <c r="J143" s="15" t="s">
        <v>7</v>
      </c>
      <c r="K143" s="15" t="s">
        <v>172</v>
      </c>
      <c r="L143" s="15"/>
    </row>
    <row r="144" spans="1:12" x14ac:dyDescent="0.2">
      <c r="A144" s="15" t="s">
        <v>38</v>
      </c>
      <c r="B144" s="15" t="s">
        <v>39</v>
      </c>
      <c r="C144" s="15" t="s">
        <v>18</v>
      </c>
      <c r="D144" s="15" t="s">
        <v>19</v>
      </c>
      <c r="E144" s="31">
        <v>45554.693310185183</v>
      </c>
      <c r="F144" s="17" t="s">
        <v>40</v>
      </c>
      <c r="G144" s="32">
        <v>6.3739999999999997</v>
      </c>
      <c r="H144" s="15" t="s">
        <v>17</v>
      </c>
      <c r="I144" s="15">
        <v>398</v>
      </c>
      <c r="J144" s="15" t="s">
        <v>7</v>
      </c>
      <c r="K144" s="15" t="s">
        <v>173</v>
      </c>
      <c r="L144" s="15"/>
    </row>
    <row r="145" spans="1:12" x14ac:dyDescent="0.2">
      <c r="A145" s="15" t="s">
        <v>38</v>
      </c>
      <c r="B145" s="15" t="s">
        <v>39</v>
      </c>
      <c r="C145" s="15" t="s">
        <v>18</v>
      </c>
      <c r="D145" s="15" t="s">
        <v>19</v>
      </c>
      <c r="E145" s="31">
        <v>45554.693310185183</v>
      </c>
      <c r="F145" s="17" t="s">
        <v>40</v>
      </c>
      <c r="G145" s="32">
        <v>6.3739999999999997</v>
      </c>
      <c r="H145" s="15" t="s">
        <v>17</v>
      </c>
      <c r="I145" s="15">
        <v>252</v>
      </c>
      <c r="J145" s="15" t="s">
        <v>7</v>
      </c>
      <c r="K145" s="15" t="s">
        <v>174</v>
      </c>
      <c r="L145" s="15"/>
    </row>
    <row r="146" spans="1:12" x14ac:dyDescent="0.2">
      <c r="A146" s="15" t="s">
        <v>38</v>
      </c>
      <c r="B146" s="15" t="s">
        <v>39</v>
      </c>
      <c r="C146" s="15" t="s">
        <v>18</v>
      </c>
      <c r="D146" s="15" t="s">
        <v>19</v>
      </c>
      <c r="E146" s="31">
        <v>45554.693310185183</v>
      </c>
      <c r="F146" s="17" t="s">
        <v>40</v>
      </c>
      <c r="G146" s="32">
        <v>6.3739999999999997</v>
      </c>
      <c r="H146" s="15" t="s">
        <v>17</v>
      </c>
      <c r="I146" s="15">
        <v>1183</v>
      </c>
      <c r="J146" s="15" t="s">
        <v>7</v>
      </c>
      <c r="K146" s="15" t="s">
        <v>175</v>
      </c>
      <c r="L146" s="15"/>
    </row>
    <row r="147" spans="1:12" x14ac:dyDescent="0.2">
      <c r="A147" s="15" t="s">
        <v>38</v>
      </c>
      <c r="B147" s="15" t="s">
        <v>39</v>
      </c>
      <c r="C147" s="15" t="s">
        <v>18</v>
      </c>
      <c r="D147" s="15" t="s">
        <v>19</v>
      </c>
      <c r="E147" s="31">
        <v>45554.693842592591</v>
      </c>
      <c r="F147" s="17" t="s">
        <v>40</v>
      </c>
      <c r="G147" s="32">
        <v>6.3639999999999999</v>
      </c>
      <c r="H147" s="15" t="s">
        <v>17</v>
      </c>
      <c r="I147" s="15">
        <v>653</v>
      </c>
      <c r="J147" s="15" t="s">
        <v>7</v>
      </c>
      <c r="K147" s="15" t="s">
        <v>176</v>
      </c>
      <c r="L147" s="15"/>
    </row>
    <row r="148" spans="1:12" x14ac:dyDescent="0.2">
      <c r="A148" s="15" t="s">
        <v>38</v>
      </c>
      <c r="B148" s="15" t="s">
        <v>39</v>
      </c>
      <c r="C148" s="15" t="s">
        <v>18</v>
      </c>
      <c r="D148" s="15" t="s">
        <v>19</v>
      </c>
      <c r="E148" s="31">
        <v>45554.694675925923</v>
      </c>
      <c r="F148" s="17" t="s">
        <v>40</v>
      </c>
      <c r="G148" s="32">
        <v>6.3620000000000001</v>
      </c>
      <c r="H148" s="15" t="s">
        <v>17</v>
      </c>
      <c r="I148" s="15">
        <v>989</v>
      </c>
      <c r="J148" s="15" t="s">
        <v>7</v>
      </c>
      <c r="K148" s="15" t="s">
        <v>177</v>
      </c>
      <c r="L148" s="15"/>
    </row>
    <row r="149" spans="1:12" x14ac:dyDescent="0.2">
      <c r="A149" s="15" t="s">
        <v>38</v>
      </c>
      <c r="B149" s="15" t="s">
        <v>39</v>
      </c>
      <c r="C149" s="15" t="s">
        <v>18</v>
      </c>
      <c r="D149" s="15" t="s">
        <v>19</v>
      </c>
      <c r="E149" s="31">
        <v>45554.695104166669</v>
      </c>
      <c r="F149" s="17" t="s">
        <v>40</v>
      </c>
      <c r="G149" s="32">
        <v>6.3620000000000001</v>
      </c>
      <c r="H149" s="15" t="s">
        <v>17</v>
      </c>
      <c r="I149" s="15">
        <v>200</v>
      </c>
      <c r="J149" s="15" t="s">
        <v>7</v>
      </c>
      <c r="K149" s="15" t="s">
        <v>178</v>
      </c>
      <c r="L149" s="15"/>
    </row>
    <row r="150" spans="1:12" x14ac:dyDescent="0.2">
      <c r="A150" s="15" t="s">
        <v>38</v>
      </c>
      <c r="B150" s="15" t="s">
        <v>39</v>
      </c>
      <c r="C150" s="15" t="s">
        <v>18</v>
      </c>
      <c r="D150" s="15" t="s">
        <v>19</v>
      </c>
      <c r="E150" s="31">
        <v>45554.697395833333</v>
      </c>
      <c r="F150" s="17" t="s">
        <v>40</v>
      </c>
      <c r="G150" s="32">
        <v>6.3659999999999997</v>
      </c>
      <c r="H150" s="15" t="s">
        <v>17</v>
      </c>
      <c r="I150" s="15">
        <v>1609</v>
      </c>
      <c r="J150" s="15" t="s">
        <v>7</v>
      </c>
      <c r="K150" s="15" t="s">
        <v>179</v>
      </c>
      <c r="L150" s="15"/>
    </row>
    <row r="151" spans="1:12" x14ac:dyDescent="0.2">
      <c r="A151" s="15" t="s">
        <v>38</v>
      </c>
      <c r="B151" s="15" t="s">
        <v>39</v>
      </c>
      <c r="C151" s="15" t="s">
        <v>18</v>
      </c>
      <c r="D151" s="15" t="s">
        <v>19</v>
      </c>
      <c r="E151" s="31">
        <v>45554.697476851848</v>
      </c>
      <c r="F151" s="17" t="s">
        <v>40</v>
      </c>
      <c r="G151" s="32">
        <v>6.3620000000000001</v>
      </c>
      <c r="H151" s="15" t="s">
        <v>17</v>
      </c>
      <c r="I151" s="15">
        <v>1818</v>
      </c>
      <c r="J151" s="15" t="s">
        <v>7</v>
      </c>
      <c r="K151" s="15" t="s">
        <v>180</v>
      </c>
      <c r="L151" s="15"/>
    </row>
    <row r="152" spans="1:12" x14ac:dyDescent="0.2">
      <c r="A152" s="15" t="s">
        <v>38</v>
      </c>
      <c r="B152" s="15" t="s">
        <v>39</v>
      </c>
      <c r="C152" s="15" t="s">
        <v>18</v>
      </c>
      <c r="D152" s="15" t="s">
        <v>19</v>
      </c>
      <c r="E152" s="31">
        <v>45554.7</v>
      </c>
      <c r="F152" s="17" t="s">
        <v>40</v>
      </c>
      <c r="G152" s="32">
        <v>6.3440000000000003</v>
      </c>
      <c r="H152" s="15" t="s">
        <v>17</v>
      </c>
      <c r="I152" s="15">
        <v>80</v>
      </c>
      <c r="J152" s="15" t="s">
        <v>7</v>
      </c>
      <c r="K152" s="15" t="s">
        <v>181</v>
      </c>
      <c r="L152" s="15"/>
    </row>
    <row r="153" spans="1:12" x14ac:dyDescent="0.2">
      <c r="A153" s="15" t="s">
        <v>38</v>
      </c>
      <c r="B153" s="15" t="s">
        <v>39</v>
      </c>
      <c r="C153" s="15" t="s">
        <v>18</v>
      </c>
      <c r="D153" s="15" t="s">
        <v>19</v>
      </c>
      <c r="E153" s="31">
        <v>45554.7</v>
      </c>
      <c r="F153" s="17" t="s">
        <v>40</v>
      </c>
      <c r="G153" s="32">
        <v>6.3440000000000003</v>
      </c>
      <c r="H153" s="15" t="s">
        <v>17</v>
      </c>
      <c r="I153" s="15">
        <v>1399</v>
      </c>
      <c r="J153" s="15" t="s">
        <v>7</v>
      </c>
      <c r="K153" s="15" t="s">
        <v>182</v>
      </c>
      <c r="L153" s="15"/>
    </row>
    <row r="154" spans="1:12" x14ac:dyDescent="0.2">
      <c r="A154" s="15" t="s">
        <v>38</v>
      </c>
      <c r="B154" s="15" t="s">
        <v>39</v>
      </c>
      <c r="C154" s="15" t="s">
        <v>18</v>
      </c>
      <c r="D154" s="15" t="s">
        <v>19</v>
      </c>
      <c r="E154" s="31">
        <v>45554.702060185184</v>
      </c>
      <c r="F154" s="17" t="s">
        <v>40</v>
      </c>
      <c r="G154" s="32">
        <v>6.3559999999999999</v>
      </c>
      <c r="H154" s="15" t="s">
        <v>17</v>
      </c>
      <c r="I154" s="15">
        <v>1083</v>
      </c>
      <c r="J154" s="15" t="s">
        <v>7</v>
      </c>
      <c r="K154" s="15" t="s">
        <v>183</v>
      </c>
      <c r="L154" s="15"/>
    </row>
    <row r="155" spans="1:12" x14ac:dyDescent="0.2">
      <c r="A155" s="15" t="s">
        <v>38</v>
      </c>
      <c r="B155" s="15" t="s">
        <v>39</v>
      </c>
      <c r="C155" s="15" t="s">
        <v>18</v>
      </c>
      <c r="D155" s="15" t="s">
        <v>19</v>
      </c>
      <c r="E155" s="31">
        <v>45554.702060185184</v>
      </c>
      <c r="F155" s="17" t="s">
        <v>40</v>
      </c>
      <c r="G155" s="32">
        <v>6.3559999999999999</v>
      </c>
      <c r="H155" s="15" t="s">
        <v>17</v>
      </c>
      <c r="I155" s="15">
        <v>423</v>
      </c>
      <c r="J155" s="15" t="s">
        <v>7</v>
      </c>
      <c r="K155" s="15" t="s">
        <v>184</v>
      </c>
      <c r="L155" s="15"/>
    </row>
    <row r="156" spans="1:12" x14ac:dyDescent="0.2">
      <c r="A156" s="15" t="s">
        <v>38</v>
      </c>
      <c r="B156" s="15" t="s">
        <v>39</v>
      </c>
      <c r="C156" s="15" t="s">
        <v>18</v>
      </c>
      <c r="D156" s="15" t="s">
        <v>19</v>
      </c>
      <c r="E156" s="31">
        <v>45554.702488425923</v>
      </c>
      <c r="F156" s="17" t="s">
        <v>40</v>
      </c>
      <c r="G156" s="32">
        <v>6.3520000000000003</v>
      </c>
      <c r="H156" s="15" t="s">
        <v>17</v>
      </c>
      <c r="I156" s="15">
        <v>800</v>
      </c>
      <c r="J156" s="15" t="s">
        <v>7</v>
      </c>
      <c r="K156" s="15" t="s">
        <v>185</v>
      </c>
      <c r="L156" s="15"/>
    </row>
    <row r="157" spans="1:12" x14ac:dyDescent="0.2">
      <c r="A157" s="15" t="s">
        <v>38</v>
      </c>
      <c r="B157" s="15" t="s">
        <v>39</v>
      </c>
      <c r="C157" s="15" t="s">
        <v>18</v>
      </c>
      <c r="D157" s="15" t="s">
        <v>19</v>
      </c>
      <c r="E157" s="31">
        <v>45554.702488425923</v>
      </c>
      <c r="F157" s="17" t="s">
        <v>40</v>
      </c>
      <c r="G157" s="32">
        <v>6.3520000000000003</v>
      </c>
      <c r="H157" s="15" t="s">
        <v>17</v>
      </c>
      <c r="I157" s="15">
        <v>1858</v>
      </c>
      <c r="J157" s="15" t="s">
        <v>7</v>
      </c>
      <c r="K157" s="15" t="s">
        <v>186</v>
      </c>
      <c r="L157" s="15"/>
    </row>
    <row r="158" spans="1:12" x14ac:dyDescent="0.2">
      <c r="A158" s="15" t="s">
        <v>38</v>
      </c>
      <c r="B158" s="15" t="s">
        <v>39</v>
      </c>
      <c r="C158" s="15" t="s">
        <v>18</v>
      </c>
      <c r="D158" s="15" t="s">
        <v>19</v>
      </c>
      <c r="E158" s="31">
        <v>45554.703703703701</v>
      </c>
      <c r="F158" s="17" t="s">
        <v>40</v>
      </c>
      <c r="G158" s="32">
        <v>6.3479999999999999</v>
      </c>
      <c r="H158" s="15" t="s">
        <v>17</v>
      </c>
      <c r="I158" s="15">
        <v>552</v>
      </c>
      <c r="J158" s="15" t="s">
        <v>7</v>
      </c>
      <c r="K158" s="15" t="s">
        <v>187</v>
      </c>
      <c r="L158" s="15"/>
    </row>
    <row r="159" spans="1:12" x14ac:dyDescent="0.2">
      <c r="A159" s="15" t="s">
        <v>38</v>
      </c>
      <c r="B159" s="15" t="s">
        <v>39</v>
      </c>
      <c r="C159" s="15" t="s">
        <v>18</v>
      </c>
      <c r="D159" s="15" t="s">
        <v>19</v>
      </c>
      <c r="E159" s="31">
        <v>45554.705972222226</v>
      </c>
      <c r="F159" s="17" t="s">
        <v>40</v>
      </c>
      <c r="G159" s="32">
        <v>6.3460000000000001</v>
      </c>
      <c r="H159" s="15" t="s">
        <v>17</v>
      </c>
      <c r="I159" s="15">
        <v>16</v>
      </c>
      <c r="J159" s="15" t="s">
        <v>7</v>
      </c>
      <c r="K159" s="15" t="s">
        <v>188</v>
      </c>
      <c r="L159" s="15"/>
    </row>
    <row r="160" spans="1:12" x14ac:dyDescent="0.2">
      <c r="A160" s="15" t="s">
        <v>38</v>
      </c>
      <c r="B160" s="15" t="s">
        <v>39</v>
      </c>
      <c r="C160" s="15" t="s">
        <v>18</v>
      </c>
      <c r="D160" s="15" t="s">
        <v>19</v>
      </c>
      <c r="E160" s="31">
        <v>45554.705972222226</v>
      </c>
      <c r="F160" s="17" t="s">
        <v>40</v>
      </c>
      <c r="G160" s="32">
        <v>6.3460000000000001</v>
      </c>
      <c r="H160" s="15" t="s">
        <v>17</v>
      </c>
      <c r="I160" s="15">
        <v>858</v>
      </c>
      <c r="J160" s="15" t="s">
        <v>7</v>
      </c>
      <c r="K160" s="15" t="s">
        <v>189</v>
      </c>
      <c r="L160" s="15"/>
    </row>
    <row r="161" spans="1:12" x14ac:dyDescent="0.2">
      <c r="A161" s="15" t="s">
        <v>38</v>
      </c>
      <c r="B161" s="15" t="s">
        <v>39</v>
      </c>
      <c r="C161" s="15" t="s">
        <v>18</v>
      </c>
      <c r="D161" s="15" t="s">
        <v>19</v>
      </c>
      <c r="E161" s="31">
        <v>45554.706122685187</v>
      </c>
      <c r="F161" s="17" t="s">
        <v>40</v>
      </c>
      <c r="G161" s="32">
        <v>6.3419999999999996</v>
      </c>
      <c r="H161" s="15" t="s">
        <v>17</v>
      </c>
      <c r="I161" s="15">
        <v>828</v>
      </c>
      <c r="J161" s="15" t="s">
        <v>7</v>
      </c>
      <c r="K161" s="15" t="s">
        <v>190</v>
      </c>
      <c r="L161" s="15"/>
    </row>
    <row r="162" spans="1:12" x14ac:dyDescent="0.2">
      <c r="A162" s="15" t="s">
        <v>38</v>
      </c>
      <c r="B162" s="15" t="s">
        <v>39</v>
      </c>
      <c r="C162" s="15" t="s">
        <v>18</v>
      </c>
      <c r="D162" s="15" t="s">
        <v>19</v>
      </c>
      <c r="E162" s="31">
        <v>45554.706423611111</v>
      </c>
      <c r="F162" s="17" t="s">
        <v>40</v>
      </c>
      <c r="G162" s="32">
        <v>6.3319999999999999</v>
      </c>
      <c r="H162" s="15" t="s">
        <v>17</v>
      </c>
      <c r="I162" s="15">
        <v>3347</v>
      </c>
      <c r="J162" s="15" t="s">
        <v>7</v>
      </c>
      <c r="K162" s="15" t="s">
        <v>191</v>
      </c>
      <c r="L162" s="15"/>
    </row>
    <row r="163" spans="1:12" x14ac:dyDescent="0.2">
      <c r="A163" s="15" t="s">
        <v>38</v>
      </c>
      <c r="B163" s="15" t="s">
        <v>39</v>
      </c>
      <c r="C163" s="15" t="s">
        <v>18</v>
      </c>
      <c r="D163" s="15" t="s">
        <v>19</v>
      </c>
      <c r="E163" s="31">
        <v>45554.708819444444</v>
      </c>
      <c r="F163" s="17" t="s">
        <v>40</v>
      </c>
      <c r="G163" s="32">
        <v>6.3460000000000001</v>
      </c>
      <c r="H163" s="15" t="s">
        <v>17</v>
      </c>
      <c r="I163" s="15">
        <v>79</v>
      </c>
      <c r="J163" s="15" t="s">
        <v>7</v>
      </c>
      <c r="K163" s="15" t="s">
        <v>192</v>
      </c>
      <c r="L163" s="15"/>
    </row>
    <row r="164" spans="1:12" x14ac:dyDescent="0.2">
      <c r="A164" s="15" t="s">
        <v>38</v>
      </c>
      <c r="B164" s="15" t="s">
        <v>39</v>
      </c>
      <c r="C164" s="15" t="s">
        <v>18</v>
      </c>
      <c r="D164" s="15" t="s">
        <v>19</v>
      </c>
      <c r="E164" s="31">
        <v>45554.708819444444</v>
      </c>
      <c r="F164" s="17" t="s">
        <v>40</v>
      </c>
      <c r="G164" s="32">
        <v>6.3460000000000001</v>
      </c>
      <c r="H164" s="15" t="s">
        <v>17</v>
      </c>
      <c r="I164" s="15">
        <v>431</v>
      </c>
      <c r="J164" s="15" t="s">
        <v>7</v>
      </c>
      <c r="K164" s="15" t="s">
        <v>193</v>
      </c>
      <c r="L164" s="15"/>
    </row>
    <row r="165" spans="1:12" x14ac:dyDescent="0.2">
      <c r="A165" s="15" t="s">
        <v>38</v>
      </c>
      <c r="B165" s="15" t="s">
        <v>39</v>
      </c>
      <c r="C165" s="15" t="s">
        <v>18</v>
      </c>
      <c r="D165" s="15" t="s">
        <v>19</v>
      </c>
      <c r="E165" s="31">
        <v>45554.709155092591</v>
      </c>
      <c r="F165" s="17" t="s">
        <v>40</v>
      </c>
      <c r="G165" s="32">
        <v>6.3460000000000001</v>
      </c>
      <c r="H165" s="15" t="s">
        <v>17</v>
      </c>
      <c r="I165" s="15">
        <v>527</v>
      </c>
      <c r="J165" s="15" t="s">
        <v>7</v>
      </c>
      <c r="K165" s="15" t="s">
        <v>194</v>
      </c>
      <c r="L165" s="15"/>
    </row>
    <row r="166" spans="1:12" x14ac:dyDescent="0.2">
      <c r="A166" s="15" t="s">
        <v>38</v>
      </c>
      <c r="B166" s="15" t="s">
        <v>39</v>
      </c>
      <c r="C166" s="15" t="s">
        <v>18</v>
      </c>
      <c r="D166" s="15" t="s">
        <v>19</v>
      </c>
      <c r="E166" s="31">
        <v>45554.70988425926</v>
      </c>
      <c r="F166" s="17" t="s">
        <v>40</v>
      </c>
      <c r="G166" s="32">
        <v>6.3479999999999999</v>
      </c>
      <c r="H166" s="15" t="s">
        <v>17</v>
      </c>
      <c r="I166" s="15">
        <v>765</v>
      </c>
      <c r="J166" s="15" t="s">
        <v>7</v>
      </c>
      <c r="K166" s="15" t="s">
        <v>195</v>
      </c>
      <c r="L166" s="15"/>
    </row>
    <row r="167" spans="1:12" x14ac:dyDescent="0.2">
      <c r="A167" s="15" t="s">
        <v>38</v>
      </c>
      <c r="B167" s="15" t="s">
        <v>39</v>
      </c>
      <c r="C167" s="15" t="s">
        <v>18</v>
      </c>
      <c r="D167" s="15" t="s">
        <v>19</v>
      </c>
      <c r="E167" s="31">
        <v>45554.710879629631</v>
      </c>
      <c r="F167" s="17" t="s">
        <v>40</v>
      </c>
      <c r="G167" s="32">
        <v>6.3620000000000001</v>
      </c>
      <c r="H167" s="15" t="s">
        <v>17</v>
      </c>
      <c r="I167" s="15">
        <v>800</v>
      </c>
      <c r="J167" s="15" t="s">
        <v>7</v>
      </c>
      <c r="K167" s="15" t="s">
        <v>196</v>
      </c>
      <c r="L167" s="15"/>
    </row>
    <row r="168" spans="1:12" x14ac:dyDescent="0.2">
      <c r="A168" s="15" t="s">
        <v>38</v>
      </c>
      <c r="B168" s="15" t="s">
        <v>39</v>
      </c>
      <c r="C168" s="15" t="s">
        <v>18</v>
      </c>
      <c r="D168" s="15" t="s">
        <v>19</v>
      </c>
      <c r="E168" s="31">
        <v>45554.710879629631</v>
      </c>
      <c r="F168" s="17" t="s">
        <v>40</v>
      </c>
      <c r="G168" s="32">
        <v>6.3620000000000001</v>
      </c>
      <c r="H168" s="15" t="s">
        <v>17</v>
      </c>
      <c r="I168" s="15">
        <v>750</v>
      </c>
      <c r="J168" s="15" t="s">
        <v>7</v>
      </c>
      <c r="K168" s="15" t="s">
        <v>197</v>
      </c>
      <c r="L168" s="15"/>
    </row>
    <row r="169" spans="1:12" x14ac:dyDescent="0.2">
      <c r="A169" s="15" t="s">
        <v>38</v>
      </c>
      <c r="B169" s="15" t="s">
        <v>39</v>
      </c>
      <c r="C169" s="15" t="s">
        <v>18</v>
      </c>
      <c r="D169" s="15" t="s">
        <v>19</v>
      </c>
      <c r="E169" s="31">
        <v>45554.710879629631</v>
      </c>
      <c r="F169" s="17" t="s">
        <v>40</v>
      </c>
      <c r="G169" s="32">
        <v>6.3620000000000001</v>
      </c>
      <c r="H169" s="15" t="s">
        <v>17</v>
      </c>
      <c r="I169" s="15">
        <v>168</v>
      </c>
      <c r="J169" s="15" t="s">
        <v>7</v>
      </c>
      <c r="K169" s="15" t="s">
        <v>198</v>
      </c>
      <c r="L169" s="15"/>
    </row>
    <row r="170" spans="1:12" x14ac:dyDescent="0.2">
      <c r="A170" s="15" t="s">
        <v>38</v>
      </c>
      <c r="B170" s="15" t="s">
        <v>39</v>
      </c>
      <c r="C170" s="15" t="s">
        <v>18</v>
      </c>
      <c r="D170" s="15" t="s">
        <v>19</v>
      </c>
      <c r="E170" s="31">
        <v>45554.71166666667</v>
      </c>
      <c r="F170" s="17" t="s">
        <v>40</v>
      </c>
      <c r="G170" s="32">
        <v>6.3620000000000001</v>
      </c>
      <c r="H170" s="15" t="s">
        <v>17</v>
      </c>
      <c r="I170" s="15">
        <v>476</v>
      </c>
      <c r="J170" s="15" t="s">
        <v>7</v>
      </c>
      <c r="K170" s="15" t="s">
        <v>199</v>
      </c>
      <c r="L170" s="15"/>
    </row>
    <row r="171" spans="1:12" x14ac:dyDescent="0.2">
      <c r="A171" s="15" t="s">
        <v>38</v>
      </c>
      <c r="B171" s="15" t="s">
        <v>39</v>
      </c>
      <c r="C171" s="15" t="s">
        <v>18</v>
      </c>
      <c r="D171" s="15" t="s">
        <v>19</v>
      </c>
      <c r="E171" s="31">
        <v>45554.711817129632</v>
      </c>
      <c r="F171" s="17" t="s">
        <v>40</v>
      </c>
      <c r="G171" s="32">
        <v>6.3540000000000001</v>
      </c>
      <c r="H171" s="15" t="s">
        <v>17</v>
      </c>
      <c r="I171" s="15">
        <v>43</v>
      </c>
      <c r="J171" s="15" t="s">
        <v>7</v>
      </c>
      <c r="K171" s="15" t="s">
        <v>200</v>
      </c>
      <c r="L171" s="15"/>
    </row>
    <row r="172" spans="1:12" x14ac:dyDescent="0.2">
      <c r="A172" s="15" t="s">
        <v>38</v>
      </c>
      <c r="B172" s="15" t="s">
        <v>39</v>
      </c>
      <c r="C172" s="15" t="s">
        <v>18</v>
      </c>
      <c r="D172" s="15" t="s">
        <v>19</v>
      </c>
      <c r="E172" s="31">
        <v>45554.711817129632</v>
      </c>
      <c r="F172" s="17" t="s">
        <v>40</v>
      </c>
      <c r="G172" s="32">
        <v>6.3540000000000001</v>
      </c>
      <c r="H172" s="15" t="s">
        <v>17</v>
      </c>
      <c r="I172" s="15">
        <v>746</v>
      </c>
      <c r="J172" s="15" t="s">
        <v>7</v>
      </c>
      <c r="K172" s="15" t="s">
        <v>201</v>
      </c>
      <c r="L172" s="15"/>
    </row>
    <row r="173" spans="1:12" x14ac:dyDescent="0.2">
      <c r="A173" s="15" t="s">
        <v>38</v>
      </c>
      <c r="B173" s="15" t="s">
        <v>39</v>
      </c>
      <c r="C173" s="15" t="s">
        <v>18</v>
      </c>
      <c r="D173" s="15" t="s">
        <v>19</v>
      </c>
      <c r="E173" s="31">
        <v>45554.712094907409</v>
      </c>
      <c r="F173" s="17" t="s">
        <v>40</v>
      </c>
      <c r="G173" s="32">
        <v>6.3440000000000003</v>
      </c>
      <c r="H173" s="15" t="s">
        <v>17</v>
      </c>
      <c r="I173" s="15">
        <v>497</v>
      </c>
      <c r="J173" s="15" t="s">
        <v>7</v>
      </c>
      <c r="K173" s="15" t="s">
        <v>202</v>
      </c>
      <c r="L173" s="15"/>
    </row>
    <row r="174" spans="1:12" x14ac:dyDescent="0.2">
      <c r="A174" s="15" t="s">
        <v>38</v>
      </c>
      <c r="B174" s="15" t="s">
        <v>39</v>
      </c>
      <c r="C174" s="15" t="s">
        <v>18</v>
      </c>
      <c r="D174" s="15" t="s">
        <v>19</v>
      </c>
      <c r="E174" s="31">
        <v>45554.713240740741</v>
      </c>
      <c r="F174" s="17" t="s">
        <v>40</v>
      </c>
      <c r="G174" s="32">
        <v>6.3419999999999996</v>
      </c>
      <c r="H174" s="15" t="s">
        <v>17</v>
      </c>
      <c r="I174" s="15">
        <v>1180</v>
      </c>
      <c r="J174" s="15" t="s">
        <v>7</v>
      </c>
      <c r="K174" s="15" t="s">
        <v>203</v>
      </c>
      <c r="L174" s="15"/>
    </row>
    <row r="175" spans="1:12" x14ac:dyDescent="0.2">
      <c r="A175" s="15" t="s">
        <v>38</v>
      </c>
      <c r="B175" s="15" t="s">
        <v>39</v>
      </c>
      <c r="C175" s="15" t="s">
        <v>18</v>
      </c>
      <c r="D175" s="15" t="s">
        <v>19</v>
      </c>
      <c r="E175" s="31">
        <v>45554.713240740741</v>
      </c>
      <c r="F175" s="17" t="s">
        <v>40</v>
      </c>
      <c r="G175" s="32">
        <v>6.3419999999999996</v>
      </c>
      <c r="H175" s="15" t="s">
        <v>17</v>
      </c>
      <c r="I175" s="15">
        <v>483</v>
      </c>
      <c r="J175" s="15" t="s">
        <v>7</v>
      </c>
      <c r="K175" s="15" t="s">
        <v>204</v>
      </c>
      <c r="L175" s="15"/>
    </row>
    <row r="176" spans="1:12" x14ac:dyDescent="0.2">
      <c r="A176" s="15" t="s">
        <v>38</v>
      </c>
      <c r="B176" s="15" t="s">
        <v>39</v>
      </c>
      <c r="C176" s="15" t="s">
        <v>18</v>
      </c>
      <c r="D176" s="15" t="s">
        <v>19</v>
      </c>
      <c r="E176" s="31">
        <v>45554.713877314818</v>
      </c>
      <c r="F176" s="17" t="s">
        <v>40</v>
      </c>
      <c r="G176" s="32">
        <v>6.3440000000000003</v>
      </c>
      <c r="H176" s="15" t="s">
        <v>17</v>
      </c>
      <c r="I176" s="15">
        <v>237</v>
      </c>
      <c r="J176" s="15" t="s">
        <v>7</v>
      </c>
      <c r="K176" s="15" t="s">
        <v>205</v>
      </c>
      <c r="L176" s="15"/>
    </row>
    <row r="177" spans="1:12" x14ac:dyDescent="0.2">
      <c r="A177" s="15" t="s">
        <v>38</v>
      </c>
      <c r="B177" s="15" t="s">
        <v>39</v>
      </c>
      <c r="C177" s="15" t="s">
        <v>18</v>
      </c>
      <c r="D177" s="15" t="s">
        <v>19</v>
      </c>
      <c r="E177" s="31">
        <v>45554.713958333334</v>
      </c>
      <c r="F177" s="17" t="s">
        <v>40</v>
      </c>
      <c r="G177" s="32">
        <v>6.3440000000000003</v>
      </c>
      <c r="H177" s="15" t="s">
        <v>17</v>
      </c>
      <c r="I177" s="15">
        <v>818</v>
      </c>
      <c r="J177" s="15" t="s">
        <v>7</v>
      </c>
      <c r="K177" s="15" t="s">
        <v>206</v>
      </c>
      <c r="L177" s="15"/>
    </row>
    <row r="178" spans="1:12" x14ac:dyDescent="0.2">
      <c r="A178" s="15" t="s">
        <v>38</v>
      </c>
      <c r="B178" s="15" t="s">
        <v>39</v>
      </c>
      <c r="C178" s="15" t="s">
        <v>18</v>
      </c>
      <c r="D178" s="15" t="s">
        <v>19</v>
      </c>
      <c r="E178" s="31">
        <v>45554.71398148148</v>
      </c>
      <c r="F178" s="17" t="s">
        <v>40</v>
      </c>
      <c r="G178" s="32">
        <v>6.3440000000000003</v>
      </c>
      <c r="H178" s="15" t="s">
        <v>17</v>
      </c>
      <c r="I178" s="15">
        <v>1000</v>
      </c>
      <c r="J178" s="15" t="s">
        <v>7</v>
      </c>
      <c r="K178" s="15" t="s">
        <v>207</v>
      </c>
      <c r="L178" s="15"/>
    </row>
    <row r="179" spans="1:12" x14ac:dyDescent="0.2">
      <c r="A179" s="15" t="s">
        <v>38</v>
      </c>
      <c r="B179" s="15" t="s">
        <v>39</v>
      </c>
      <c r="C179" s="15" t="s">
        <v>18</v>
      </c>
      <c r="D179" s="15" t="s">
        <v>19</v>
      </c>
      <c r="E179" s="31">
        <v>45554.71398148148</v>
      </c>
      <c r="F179" s="17" t="s">
        <v>40</v>
      </c>
      <c r="G179" s="32">
        <v>6.3440000000000003</v>
      </c>
      <c r="H179" s="15" t="s">
        <v>17</v>
      </c>
      <c r="I179" s="15">
        <v>750</v>
      </c>
      <c r="J179" s="15" t="s">
        <v>7</v>
      </c>
      <c r="K179" s="15" t="s">
        <v>208</v>
      </c>
      <c r="L179" s="15"/>
    </row>
    <row r="180" spans="1:12" x14ac:dyDescent="0.2">
      <c r="A180" s="15" t="s">
        <v>38</v>
      </c>
      <c r="B180" s="15" t="s">
        <v>39</v>
      </c>
      <c r="C180" s="15" t="s">
        <v>18</v>
      </c>
      <c r="D180" s="15" t="s">
        <v>19</v>
      </c>
      <c r="E180" s="31">
        <v>45554.71398148148</v>
      </c>
      <c r="F180" s="17" t="s">
        <v>40</v>
      </c>
      <c r="G180" s="32">
        <v>6.3440000000000003</v>
      </c>
      <c r="H180" s="15" t="s">
        <v>17</v>
      </c>
      <c r="I180" s="15">
        <v>701</v>
      </c>
      <c r="J180" s="15" t="s">
        <v>7</v>
      </c>
      <c r="K180" s="15" t="s">
        <v>209</v>
      </c>
      <c r="L180" s="15"/>
    </row>
    <row r="181" spans="1:12" x14ac:dyDescent="0.2">
      <c r="A181" s="15" t="s">
        <v>38</v>
      </c>
      <c r="B181" s="15" t="s">
        <v>39</v>
      </c>
      <c r="C181" s="15" t="s">
        <v>18</v>
      </c>
      <c r="D181" s="15" t="s">
        <v>19</v>
      </c>
      <c r="E181" s="31">
        <v>45554.714733796296</v>
      </c>
      <c r="F181" s="17" t="s">
        <v>40</v>
      </c>
      <c r="G181" s="32">
        <v>6.3419999999999996</v>
      </c>
      <c r="H181" s="15" t="s">
        <v>17</v>
      </c>
      <c r="I181" s="15">
        <v>27</v>
      </c>
      <c r="J181" s="15" t="s">
        <v>7</v>
      </c>
      <c r="K181" s="15" t="s">
        <v>210</v>
      </c>
      <c r="L181" s="15"/>
    </row>
    <row r="182" spans="1:12" x14ac:dyDescent="0.2">
      <c r="A182" s="15" t="s">
        <v>38</v>
      </c>
      <c r="B182" s="15" t="s">
        <v>39</v>
      </c>
      <c r="C182" s="15" t="s">
        <v>18</v>
      </c>
      <c r="D182" s="15" t="s">
        <v>19</v>
      </c>
      <c r="E182" s="31">
        <v>45554.714733796296</v>
      </c>
      <c r="F182" s="17" t="s">
        <v>40</v>
      </c>
      <c r="G182" s="32">
        <v>6.3419999999999996</v>
      </c>
      <c r="H182" s="15" t="s">
        <v>17</v>
      </c>
      <c r="I182" s="15">
        <v>27</v>
      </c>
      <c r="J182" s="15" t="s">
        <v>7</v>
      </c>
      <c r="K182" s="15" t="s">
        <v>211</v>
      </c>
      <c r="L182" s="15"/>
    </row>
    <row r="183" spans="1:12" x14ac:dyDescent="0.2">
      <c r="A183" s="15" t="s">
        <v>38</v>
      </c>
      <c r="B183" s="15" t="s">
        <v>39</v>
      </c>
      <c r="C183" s="15" t="s">
        <v>18</v>
      </c>
      <c r="D183" s="15" t="s">
        <v>19</v>
      </c>
      <c r="E183" s="31">
        <v>45554.714733796296</v>
      </c>
      <c r="F183" s="17" t="s">
        <v>40</v>
      </c>
      <c r="G183" s="32">
        <v>6.3419999999999996</v>
      </c>
      <c r="H183" s="15" t="s">
        <v>17</v>
      </c>
      <c r="I183" s="15">
        <v>1</v>
      </c>
      <c r="J183" s="15" t="s">
        <v>7</v>
      </c>
      <c r="K183" s="15" t="s">
        <v>212</v>
      </c>
      <c r="L183" s="15"/>
    </row>
    <row r="184" spans="1:12" x14ac:dyDescent="0.2">
      <c r="A184" s="15" t="s">
        <v>38</v>
      </c>
      <c r="B184" s="15" t="s">
        <v>39</v>
      </c>
      <c r="C184" s="15" t="s">
        <v>18</v>
      </c>
      <c r="D184" s="15" t="s">
        <v>19</v>
      </c>
      <c r="E184" s="31">
        <v>45554.714733796296</v>
      </c>
      <c r="F184" s="17" t="s">
        <v>40</v>
      </c>
      <c r="G184" s="32">
        <v>6.3419999999999996</v>
      </c>
      <c r="H184" s="15" t="s">
        <v>17</v>
      </c>
      <c r="I184" s="15">
        <v>1323</v>
      </c>
      <c r="J184" s="15" t="s">
        <v>7</v>
      </c>
      <c r="K184" s="15" t="s">
        <v>213</v>
      </c>
      <c r="L184" s="15"/>
    </row>
    <row r="185" spans="1:12" x14ac:dyDescent="0.2">
      <c r="A185" s="15" t="s">
        <v>38</v>
      </c>
      <c r="B185" s="15" t="s">
        <v>39</v>
      </c>
      <c r="C185" s="15" t="s">
        <v>18</v>
      </c>
      <c r="D185" s="15" t="s">
        <v>19</v>
      </c>
      <c r="E185" s="31">
        <v>45554.716435185182</v>
      </c>
      <c r="F185" s="17" t="s">
        <v>40</v>
      </c>
      <c r="G185" s="32">
        <v>6.3339999999999996</v>
      </c>
      <c r="H185" s="15" t="s">
        <v>17</v>
      </c>
      <c r="I185" s="15">
        <v>1758</v>
      </c>
      <c r="J185" s="15" t="s">
        <v>7</v>
      </c>
      <c r="K185" s="15" t="s">
        <v>214</v>
      </c>
      <c r="L185" s="15"/>
    </row>
    <row r="186" spans="1:12" x14ac:dyDescent="0.2">
      <c r="A186" s="15" t="s">
        <v>38</v>
      </c>
      <c r="B186" s="15" t="s">
        <v>39</v>
      </c>
      <c r="C186" s="15" t="s">
        <v>18</v>
      </c>
      <c r="D186" s="15" t="s">
        <v>19</v>
      </c>
      <c r="E186" s="31">
        <v>45554.717974537038</v>
      </c>
      <c r="F186" s="17" t="s">
        <v>40</v>
      </c>
      <c r="G186" s="32">
        <v>6.3120000000000003</v>
      </c>
      <c r="H186" s="15" t="s">
        <v>17</v>
      </c>
      <c r="I186" s="15">
        <v>2742</v>
      </c>
      <c r="J186" s="15" t="s">
        <v>7</v>
      </c>
      <c r="K186" s="15" t="s">
        <v>215</v>
      </c>
      <c r="L186" s="15"/>
    </row>
    <row r="187" spans="1:12" x14ac:dyDescent="0.2">
      <c r="A187" s="15" t="s">
        <v>38</v>
      </c>
      <c r="B187" s="15" t="s">
        <v>39</v>
      </c>
      <c r="C187" s="15" t="s">
        <v>18</v>
      </c>
      <c r="D187" s="15" t="s">
        <v>19</v>
      </c>
      <c r="E187" s="31">
        <v>45554.720069444447</v>
      </c>
      <c r="F187" s="17" t="s">
        <v>40</v>
      </c>
      <c r="G187" s="32">
        <v>6.3159999999999998</v>
      </c>
      <c r="H187" s="15" t="s">
        <v>17</v>
      </c>
      <c r="I187" s="15">
        <v>343</v>
      </c>
      <c r="J187" s="15" t="s">
        <v>7</v>
      </c>
      <c r="K187" s="15" t="s">
        <v>216</v>
      </c>
      <c r="L187" s="15"/>
    </row>
    <row r="188" spans="1:12" x14ac:dyDescent="0.2">
      <c r="A188" s="15" t="s">
        <v>38</v>
      </c>
      <c r="B188" s="15" t="s">
        <v>39</v>
      </c>
      <c r="C188" s="15" t="s">
        <v>18</v>
      </c>
      <c r="D188" s="15" t="s">
        <v>19</v>
      </c>
      <c r="E188" s="31">
        <v>45554.720069444447</v>
      </c>
      <c r="F188" s="17" t="s">
        <v>40</v>
      </c>
      <c r="G188" s="32">
        <v>6.3159999999999998</v>
      </c>
      <c r="H188" s="15" t="s">
        <v>17</v>
      </c>
      <c r="I188" s="15">
        <v>190</v>
      </c>
      <c r="J188" s="15" t="s">
        <v>7</v>
      </c>
      <c r="K188" s="15" t="s">
        <v>217</v>
      </c>
      <c r="L188" s="15"/>
    </row>
    <row r="189" spans="1:12" x14ac:dyDescent="0.2">
      <c r="A189" s="15" t="s">
        <v>38</v>
      </c>
      <c r="B189" s="15" t="s">
        <v>39</v>
      </c>
      <c r="C189" s="15" t="s">
        <v>18</v>
      </c>
      <c r="D189" s="15" t="s">
        <v>19</v>
      </c>
      <c r="E189" s="31">
        <v>45554.720451388886</v>
      </c>
      <c r="F189" s="17" t="s">
        <v>40</v>
      </c>
      <c r="G189" s="32">
        <v>6.3159999999999998</v>
      </c>
      <c r="H189" s="15" t="s">
        <v>17</v>
      </c>
      <c r="I189" s="15">
        <v>593</v>
      </c>
      <c r="J189" s="15" t="s">
        <v>7</v>
      </c>
      <c r="K189" s="15" t="s">
        <v>218</v>
      </c>
      <c r="L189" s="15"/>
    </row>
    <row r="190" spans="1:12" x14ac:dyDescent="0.2">
      <c r="A190" s="15" t="s">
        <v>38</v>
      </c>
      <c r="B190" s="15" t="s">
        <v>39</v>
      </c>
      <c r="C190" s="15" t="s">
        <v>18</v>
      </c>
      <c r="D190" s="15" t="s">
        <v>19</v>
      </c>
      <c r="E190" s="31">
        <v>45554.720625000002</v>
      </c>
      <c r="F190" s="17" t="s">
        <v>40</v>
      </c>
      <c r="G190" s="32">
        <v>6.3120000000000003</v>
      </c>
      <c r="H190" s="15" t="s">
        <v>17</v>
      </c>
      <c r="I190" s="15">
        <v>882</v>
      </c>
      <c r="J190" s="15" t="s">
        <v>7</v>
      </c>
      <c r="K190" s="15" t="s">
        <v>219</v>
      </c>
      <c r="L190" s="15"/>
    </row>
    <row r="191" spans="1:12" x14ac:dyDescent="0.2">
      <c r="A191" s="15" t="s">
        <v>38</v>
      </c>
      <c r="B191" s="15" t="s">
        <v>39</v>
      </c>
      <c r="C191" s="15" t="s">
        <v>18</v>
      </c>
      <c r="D191" s="15" t="s">
        <v>19</v>
      </c>
      <c r="E191" s="31">
        <v>45554.721053240741</v>
      </c>
      <c r="F191" s="17" t="s">
        <v>40</v>
      </c>
      <c r="G191" s="32">
        <v>6.306</v>
      </c>
      <c r="H191" s="15" t="s">
        <v>17</v>
      </c>
      <c r="I191" s="15">
        <v>1513</v>
      </c>
      <c r="J191" s="15" t="s">
        <v>7</v>
      </c>
      <c r="K191" s="15" t="s">
        <v>220</v>
      </c>
      <c r="L191" s="15"/>
    </row>
    <row r="192" spans="1:12" x14ac:dyDescent="0.2">
      <c r="A192" s="15" t="s">
        <v>38</v>
      </c>
      <c r="B192" s="15" t="s">
        <v>39</v>
      </c>
      <c r="C192" s="15" t="s">
        <v>18</v>
      </c>
      <c r="D192" s="15" t="s">
        <v>19</v>
      </c>
      <c r="E192" s="31">
        <v>45554.722361111111</v>
      </c>
      <c r="F192" s="17" t="s">
        <v>40</v>
      </c>
      <c r="G192" s="32">
        <v>6.3239999999999998</v>
      </c>
      <c r="H192" s="15" t="s">
        <v>17</v>
      </c>
      <c r="I192" s="15">
        <v>9</v>
      </c>
      <c r="J192" s="15" t="s">
        <v>7</v>
      </c>
      <c r="K192" s="15" t="s">
        <v>221</v>
      </c>
      <c r="L192" s="15"/>
    </row>
    <row r="193" spans="1:12" x14ac:dyDescent="0.2">
      <c r="A193" s="15" t="s">
        <v>38</v>
      </c>
      <c r="B193" s="15" t="s">
        <v>39</v>
      </c>
      <c r="C193" s="15" t="s">
        <v>18</v>
      </c>
      <c r="D193" s="15" t="s">
        <v>19</v>
      </c>
      <c r="E193" s="31">
        <v>45555.375532407408</v>
      </c>
      <c r="F193" s="17" t="s">
        <v>40</v>
      </c>
      <c r="G193" s="32">
        <v>6.218</v>
      </c>
      <c r="H193" s="15" t="s">
        <v>17</v>
      </c>
      <c r="I193" s="15">
        <v>1054</v>
      </c>
      <c r="J193" s="15" t="s">
        <v>7</v>
      </c>
      <c r="K193" s="15" t="s">
        <v>222</v>
      </c>
      <c r="L193" s="15"/>
    </row>
    <row r="194" spans="1:12" x14ac:dyDescent="0.2">
      <c r="A194" s="15" t="s">
        <v>38</v>
      </c>
      <c r="B194" s="15" t="s">
        <v>39</v>
      </c>
      <c r="C194" s="15" t="s">
        <v>18</v>
      </c>
      <c r="D194" s="15" t="s">
        <v>19</v>
      </c>
      <c r="E194" s="31">
        <v>45555.376423611109</v>
      </c>
      <c r="F194" s="17" t="s">
        <v>40</v>
      </c>
      <c r="G194" s="32">
        <v>6.2279999999999998</v>
      </c>
      <c r="H194" s="15" t="s">
        <v>17</v>
      </c>
      <c r="I194" s="15">
        <v>1658</v>
      </c>
      <c r="J194" s="15" t="s">
        <v>7</v>
      </c>
      <c r="K194" s="15" t="s">
        <v>223</v>
      </c>
      <c r="L194" s="15"/>
    </row>
    <row r="195" spans="1:12" x14ac:dyDescent="0.2">
      <c r="A195" s="15" t="s">
        <v>38</v>
      </c>
      <c r="B195" s="15" t="s">
        <v>39</v>
      </c>
      <c r="C195" s="15" t="s">
        <v>18</v>
      </c>
      <c r="D195" s="15" t="s">
        <v>19</v>
      </c>
      <c r="E195" s="31">
        <v>45555.376446759263</v>
      </c>
      <c r="F195" s="17" t="s">
        <v>40</v>
      </c>
      <c r="G195" s="32">
        <v>6.218</v>
      </c>
      <c r="H195" s="15" t="s">
        <v>17</v>
      </c>
      <c r="I195" s="15">
        <v>1399</v>
      </c>
      <c r="J195" s="15" t="s">
        <v>7</v>
      </c>
      <c r="K195" s="15" t="s">
        <v>224</v>
      </c>
      <c r="L195" s="15"/>
    </row>
    <row r="196" spans="1:12" x14ac:dyDescent="0.2">
      <c r="A196" s="15" t="s">
        <v>38</v>
      </c>
      <c r="B196" s="15" t="s">
        <v>39</v>
      </c>
      <c r="C196" s="15" t="s">
        <v>18</v>
      </c>
      <c r="D196" s="15" t="s">
        <v>19</v>
      </c>
      <c r="E196" s="31">
        <v>45555.376828703702</v>
      </c>
      <c r="F196" s="17" t="s">
        <v>40</v>
      </c>
      <c r="G196" s="32">
        <v>6.2</v>
      </c>
      <c r="H196" s="15" t="s">
        <v>17</v>
      </c>
      <c r="I196" s="15">
        <v>95</v>
      </c>
      <c r="J196" s="15" t="s">
        <v>7</v>
      </c>
      <c r="K196" s="15" t="s">
        <v>225</v>
      </c>
      <c r="L196" s="15"/>
    </row>
    <row r="197" spans="1:12" x14ac:dyDescent="0.2">
      <c r="A197" s="15" t="s">
        <v>38</v>
      </c>
      <c r="B197" s="15" t="s">
        <v>39</v>
      </c>
      <c r="C197" s="15" t="s">
        <v>18</v>
      </c>
      <c r="D197" s="15" t="s">
        <v>19</v>
      </c>
      <c r="E197" s="31">
        <v>45555.376828703702</v>
      </c>
      <c r="F197" s="17" t="s">
        <v>40</v>
      </c>
      <c r="G197" s="32">
        <v>6.2</v>
      </c>
      <c r="H197" s="15" t="s">
        <v>17</v>
      </c>
      <c r="I197" s="15">
        <v>320</v>
      </c>
      <c r="J197" s="15" t="s">
        <v>7</v>
      </c>
      <c r="K197" s="15" t="s">
        <v>226</v>
      </c>
      <c r="L197" s="15"/>
    </row>
    <row r="198" spans="1:12" x14ac:dyDescent="0.2">
      <c r="A198" s="15" t="s">
        <v>38</v>
      </c>
      <c r="B198" s="15" t="s">
        <v>39</v>
      </c>
      <c r="C198" s="15" t="s">
        <v>18</v>
      </c>
      <c r="D198" s="15" t="s">
        <v>19</v>
      </c>
      <c r="E198" s="31">
        <v>45555.376828703702</v>
      </c>
      <c r="F198" s="17" t="s">
        <v>40</v>
      </c>
      <c r="G198" s="32">
        <v>6.2</v>
      </c>
      <c r="H198" s="15" t="s">
        <v>17</v>
      </c>
      <c r="I198" s="15">
        <v>486</v>
      </c>
      <c r="J198" s="15" t="s">
        <v>7</v>
      </c>
      <c r="K198" s="15" t="s">
        <v>227</v>
      </c>
      <c r="L198" s="15"/>
    </row>
    <row r="199" spans="1:12" x14ac:dyDescent="0.2">
      <c r="A199" s="15" t="s">
        <v>38</v>
      </c>
      <c r="B199" s="15" t="s">
        <v>39</v>
      </c>
      <c r="C199" s="15" t="s">
        <v>18</v>
      </c>
      <c r="D199" s="15" t="s">
        <v>19</v>
      </c>
      <c r="E199" s="31">
        <v>45555.377303240741</v>
      </c>
      <c r="F199" s="17" t="s">
        <v>40</v>
      </c>
      <c r="G199" s="32">
        <v>6.21</v>
      </c>
      <c r="H199" s="15" t="s">
        <v>17</v>
      </c>
      <c r="I199" s="15">
        <v>800</v>
      </c>
      <c r="J199" s="15" t="s">
        <v>7</v>
      </c>
      <c r="K199" s="15" t="s">
        <v>228</v>
      </c>
      <c r="L199" s="15"/>
    </row>
    <row r="200" spans="1:12" x14ac:dyDescent="0.2">
      <c r="A200" s="15" t="s">
        <v>38</v>
      </c>
      <c r="B200" s="15" t="s">
        <v>39</v>
      </c>
      <c r="C200" s="15" t="s">
        <v>18</v>
      </c>
      <c r="D200" s="15" t="s">
        <v>19</v>
      </c>
      <c r="E200" s="31">
        <v>45555.377303240741</v>
      </c>
      <c r="F200" s="17" t="s">
        <v>40</v>
      </c>
      <c r="G200" s="32">
        <v>6.21</v>
      </c>
      <c r="H200" s="15" t="s">
        <v>17</v>
      </c>
      <c r="I200" s="15">
        <v>800</v>
      </c>
      <c r="J200" s="15" t="s">
        <v>7</v>
      </c>
      <c r="K200" s="15" t="s">
        <v>229</v>
      </c>
      <c r="L200" s="15"/>
    </row>
    <row r="201" spans="1:12" x14ac:dyDescent="0.2">
      <c r="A201" s="15" t="s">
        <v>38</v>
      </c>
      <c r="B201" s="15" t="s">
        <v>39</v>
      </c>
      <c r="C201" s="15" t="s">
        <v>18</v>
      </c>
      <c r="D201" s="15" t="s">
        <v>19</v>
      </c>
      <c r="E201" s="31">
        <v>45555.377303240741</v>
      </c>
      <c r="F201" s="17" t="s">
        <v>40</v>
      </c>
      <c r="G201" s="32">
        <v>6.21</v>
      </c>
      <c r="H201" s="15" t="s">
        <v>17</v>
      </c>
      <c r="I201" s="15">
        <v>882</v>
      </c>
      <c r="J201" s="15" t="s">
        <v>7</v>
      </c>
      <c r="K201" s="15" t="s">
        <v>230</v>
      </c>
      <c r="L201" s="15"/>
    </row>
    <row r="202" spans="1:12" x14ac:dyDescent="0.2">
      <c r="A202" s="15" t="s">
        <v>38</v>
      </c>
      <c r="B202" s="15" t="s">
        <v>39</v>
      </c>
      <c r="C202" s="15" t="s">
        <v>18</v>
      </c>
      <c r="D202" s="15" t="s">
        <v>19</v>
      </c>
      <c r="E202" s="31">
        <v>45555.378483796296</v>
      </c>
      <c r="F202" s="17" t="s">
        <v>40</v>
      </c>
      <c r="G202" s="32">
        <v>6.2</v>
      </c>
      <c r="H202" s="15" t="s">
        <v>17</v>
      </c>
      <c r="I202" s="15">
        <v>88</v>
      </c>
      <c r="J202" s="15" t="s">
        <v>7</v>
      </c>
      <c r="K202" s="15" t="s">
        <v>231</v>
      </c>
      <c r="L202" s="15"/>
    </row>
    <row r="203" spans="1:12" x14ac:dyDescent="0.2">
      <c r="A203" s="15" t="s">
        <v>38</v>
      </c>
      <c r="B203" s="15" t="s">
        <v>39</v>
      </c>
      <c r="C203" s="15" t="s">
        <v>18</v>
      </c>
      <c r="D203" s="15" t="s">
        <v>19</v>
      </c>
      <c r="E203" s="31">
        <v>45555.378483796296</v>
      </c>
      <c r="F203" s="17" t="s">
        <v>40</v>
      </c>
      <c r="G203" s="32">
        <v>6.2</v>
      </c>
      <c r="H203" s="15" t="s">
        <v>17</v>
      </c>
      <c r="I203" s="15">
        <v>607</v>
      </c>
      <c r="J203" s="15" t="s">
        <v>7</v>
      </c>
      <c r="K203" s="15" t="s">
        <v>232</v>
      </c>
      <c r="L203" s="15"/>
    </row>
    <row r="204" spans="1:12" x14ac:dyDescent="0.2">
      <c r="A204" s="15" t="s">
        <v>38</v>
      </c>
      <c r="B204" s="15" t="s">
        <v>39</v>
      </c>
      <c r="C204" s="15" t="s">
        <v>18</v>
      </c>
      <c r="D204" s="15" t="s">
        <v>19</v>
      </c>
      <c r="E204" s="31">
        <v>45555.379236111112</v>
      </c>
      <c r="F204" s="17" t="s">
        <v>40</v>
      </c>
      <c r="G204" s="32">
        <v>6.1980000000000004</v>
      </c>
      <c r="H204" s="15" t="s">
        <v>17</v>
      </c>
      <c r="I204" s="15">
        <v>715</v>
      </c>
      <c r="J204" s="15" t="s">
        <v>7</v>
      </c>
      <c r="K204" s="15" t="s">
        <v>233</v>
      </c>
      <c r="L204" s="15"/>
    </row>
    <row r="205" spans="1:12" x14ac:dyDescent="0.2">
      <c r="A205" s="15" t="s">
        <v>38</v>
      </c>
      <c r="B205" s="15" t="s">
        <v>39</v>
      </c>
      <c r="C205" s="15" t="s">
        <v>18</v>
      </c>
      <c r="D205" s="15" t="s">
        <v>19</v>
      </c>
      <c r="E205" s="31">
        <v>45555.379537037035</v>
      </c>
      <c r="F205" s="17" t="s">
        <v>40</v>
      </c>
      <c r="G205" s="32">
        <v>6.1859999999999999</v>
      </c>
      <c r="H205" s="15" t="s">
        <v>17</v>
      </c>
      <c r="I205" s="15">
        <v>497</v>
      </c>
      <c r="J205" s="15" t="s">
        <v>7</v>
      </c>
      <c r="K205" s="15" t="s">
        <v>234</v>
      </c>
      <c r="L205" s="15"/>
    </row>
    <row r="206" spans="1:12" x14ac:dyDescent="0.2">
      <c r="A206" s="15" t="s">
        <v>38</v>
      </c>
      <c r="B206" s="15" t="s">
        <v>39</v>
      </c>
      <c r="C206" s="15" t="s">
        <v>18</v>
      </c>
      <c r="D206" s="15" t="s">
        <v>19</v>
      </c>
      <c r="E206" s="31">
        <v>45555.381412037037</v>
      </c>
      <c r="F206" s="17" t="s">
        <v>40</v>
      </c>
      <c r="G206" s="32">
        <v>6.1559999999999997</v>
      </c>
      <c r="H206" s="15" t="s">
        <v>17</v>
      </c>
      <c r="I206" s="15">
        <v>613</v>
      </c>
      <c r="J206" s="15" t="s">
        <v>7</v>
      </c>
      <c r="K206" s="15" t="s">
        <v>235</v>
      </c>
      <c r="L206" s="15"/>
    </row>
    <row r="207" spans="1:12" x14ac:dyDescent="0.2">
      <c r="A207" s="15" t="s">
        <v>38</v>
      </c>
      <c r="B207" s="15" t="s">
        <v>39</v>
      </c>
      <c r="C207" s="15" t="s">
        <v>18</v>
      </c>
      <c r="D207" s="15" t="s">
        <v>19</v>
      </c>
      <c r="E207" s="31">
        <v>45555.381736111114</v>
      </c>
      <c r="F207" s="17" t="s">
        <v>40</v>
      </c>
      <c r="G207" s="32">
        <v>6.1360000000000001</v>
      </c>
      <c r="H207" s="15" t="s">
        <v>17</v>
      </c>
      <c r="I207" s="15">
        <v>516</v>
      </c>
      <c r="J207" s="15" t="s">
        <v>7</v>
      </c>
      <c r="K207" s="15" t="s">
        <v>236</v>
      </c>
      <c r="L207" s="15"/>
    </row>
    <row r="208" spans="1:12" x14ac:dyDescent="0.2">
      <c r="A208" s="15" t="s">
        <v>38</v>
      </c>
      <c r="B208" s="15" t="s">
        <v>39</v>
      </c>
      <c r="C208" s="15" t="s">
        <v>18</v>
      </c>
      <c r="D208" s="15" t="s">
        <v>19</v>
      </c>
      <c r="E208" s="31">
        <v>45555.383657407408</v>
      </c>
      <c r="F208" s="17" t="s">
        <v>40</v>
      </c>
      <c r="G208" s="32">
        <v>6.1379999999999999</v>
      </c>
      <c r="H208" s="15" t="s">
        <v>17</v>
      </c>
      <c r="I208" s="15">
        <v>546</v>
      </c>
      <c r="J208" s="15" t="s">
        <v>7</v>
      </c>
      <c r="K208" s="15" t="s">
        <v>237</v>
      </c>
      <c r="L208" s="15"/>
    </row>
    <row r="209" spans="1:12" x14ac:dyDescent="0.2">
      <c r="A209" s="15" t="s">
        <v>38</v>
      </c>
      <c r="B209" s="15" t="s">
        <v>39</v>
      </c>
      <c r="C209" s="15" t="s">
        <v>18</v>
      </c>
      <c r="D209" s="15" t="s">
        <v>19</v>
      </c>
      <c r="E209" s="31">
        <v>45555.383773148147</v>
      </c>
      <c r="F209" s="17" t="s">
        <v>40</v>
      </c>
      <c r="G209" s="32">
        <v>6.12</v>
      </c>
      <c r="H209" s="15" t="s">
        <v>17</v>
      </c>
      <c r="I209" s="15">
        <v>667</v>
      </c>
      <c r="J209" s="15" t="s">
        <v>7</v>
      </c>
      <c r="K209" s="15" t="s">
        <v>238</v>
      </c>
      <c r="L209" s="15"/>
    </row>
    <row r="210" spans="1:12" x14ac:dyDescent="0.2">
      <c r="A210" s="15" t="s">
        <v>38</v>
      </c>
      <c r="B210" s="15" t="s">
        <v>39</v>
      </c>
      <c r="C210" s="15" t="s">
        <v>18</v>
      </c>
      <c r="D210" s="15" t="s">
        <v>19</v>
      </c>
      <c r="E210" s="31">
        <v>45555.385682870372</v>
      </c>
      <c r="F210" s="17" t="s">
        <v>40</v>
      </c>
      <c r="G210" s="32">
        <v>6.1319999999999997</v>
      </c>
      <c r="H210" s="15" t="s">
        <v>17</v>
      </c>
      <c r="I210" s="15">
        <v>646</v>
      </c>
      <c r="J210" s="15" t="s">
        <v>7</v>
      </c>
      <c r="K210" s="15" t="s">
        <v>239</v>
      </c>
      <c r="L210" s="15"/>
    </row>
    <row r="211" spans="1:12" x14ac:dyDescent="0.2">
      <c r="A211" s="15" t="s">
        <v>38</v>
      </c>
      <c r="B211" s="15" t="s">
        <v>39</v>
      </c>
      <c r="C211" s="15" t="s">
        <v>18</v>
      </c>
      <c r="D211" s="15" t="s">
        <v>19</v>
      </c>
      <c r="E211" s="31">
        <v>45555.386493055557</v>
      </c>
      <c r="F211" s="17" t="s">
        <v>40</v>
      </c>
      <c r="G211" s="32">
        <v>6.1340000000000003</v>
      </c>
      <c r="H211" s="15" t="s">
        <v>17</v>
      </c>
      <c r="I211" s="15">
        <v>1023</v>
      </c>
      <c r="J211" s="15" t="s">
        <v>7</v>
      </c>
      <c r="K211" s="15" t="s">
        <v>240</v>
      </c>
      <c r="L211" s="15"/>
    </row>
    <row r="212" spans="1:12" x14ac:dyDescent="0.2">
      <c r="A212" s="15" t="s">
        <v>38</v>
      </c>
      <c r="B212" s="15" t="s">
        <v>39</v>
      </c>
      <c r="C212" s="15" t="s">
        <v>18</v>
      </c>
      <c r="D212" s="15" t="s">
        <v>19</v>
      </c>
      <c r="E212" s="31">
        <v>45555.388333333336</v>
      </c>
      <c r="F212" s="17" t="s">
        <v>40</v>
      </c>
      <c r="G212" s="32">
        <v>6.1120000000000001</v>
      </c>
      <c r="H212" s="15" t="s">
        <v>17</v>
      </c>
      <c r="I212" s="15">
        <v>548</v>
      </c>
      <c r="J212" s="15" t="s">
        <v>7</v>
      </c>
      <c r="K212" s="15" t="s">
        <v>241</v>
      </c>
      <c r="L212" s="15"/>
    </row>
    <row r="213" spans="1:12" x14ac:dyDescent="0.2">
      <c r="A213" s="15" t="s">
        <v>38</v>
      </c>
      <c r="B213" s="15" t="s">
        <v>39</v>
      </c>
      <c r="C213" s="15" t="s">
        <v>18</v>
      </c>
      <c r="D213" s="15" t="s">
        <v>19</v>
      </c>
      <c r="E213" s="31">
        <v>45555.389652777776</v>
      </c>
      <c r="F213" s="17" t="s">
        <v>40</v>
      </c>
      <c r="G213" s="32">
        <v>6.1020000000000003</v>
      </c>
      <c r="H213" s="15" t="s">
        <v>17</v>
      </c>
      <c r="I213" s="15">
        <v>521</v>
      </c>
      <c r="J213" s="15" t="s">
        <v>7</v>
      </c>
      <c r="K213" s="15" t="s">
        <v>242</v>
      </c>
      <c r="L213" s="15"/>
    </row>
    <row r="214" spans="1:12" x14ac:dyDescent="0.2">
      <c r="A214" s="15" t="s">
        <v>38</v>
      </c>
      <c r="B214" s="15" t="s">
        <v>39</v>
      </c>
      <c r="C214" s="15" t="s">
        <v>18</v>
      </c>
      <c r="D214" s="15" t="s">
        <v>19</v>
      </c>
      <c r="E214" s="31">
        <v>45555.391458333332</v>
      </c>
      <c r="F214" s="17" t="s">
        <v>40</v>
      </c>
      <c r="G214" s="32">
        <v>6.0940000000000003</v>
      </c>
      <c r="H214" s="15" t="s">
        <v>17</v>
      </c>
      <c r="I214" s="15">
        <v>889</v>
      </c>
      <c r="J214" s="15" t="s">
        <v>7</v>
      </c>
      <c r="K214" s="15" t="s">
        <v>243</v>
      </c>
      <c r="L214" s="15"/>
    </row>
    <row r="215" spans="1:12" x14ac:dyDescent="0.2">
      <c r="A215" s="15" t="s">
        <v>38</v>
      </c>
      <c r="B215" s="15" t="s">
        <v>39</v>
      </c>
      <c r="C215" s="15" t="s">
        <v>18</v>
      </c>
      <c r="D215" s="15" t="s">
        <v>19</v>
      </c>
      <c r="E215" s="31">
        <v>45555.393414351849</v>
      </c>
      <c r="F215" s="17" t="s">
        <v>40</v>
      </c>
      <c r="G215" s="32">
        <v>6.0819999999999999</v>
      </c>
      <c r="H215" s="15" t="s">
        <v>17</v>
      </c>
      <c r="I215" s="15">
        <v>507</v>
      </c>
      <c r="J215" s="15" t="s">
        <v>7</v>
      </c>
      <c r="K215" s="15" t="s">
        <v>244</v>
      </c>
      <c r="L215" s="15"/>
    </row>
    <row r="216" spans="1:12" x14ac:dyDescent="0.2">
      <c r="A216" s="15" t="s">
        <v>38</v>
      </c>
      <c r="B216" s="15" t="s">
        <v>39</v>
      </c>
      <c r="C216" s="15" t="s">
        <v>18</v>
      </c>
      <c r="D216" s="15" t="s">
        <v>19</v>
      </c>
      <c r="E216" s="31">
        <v>45555.393935185188</v>
      </c>
      <c r="F216" s="17" t="s">
        <v>40</v>
      </c>
      <c r="G216" s="32">
        <v>6.0759999999999996</v>
      </c>
      <c r="H216" s="15" t="s">
        <v>17</v>
      </c>
      <c r="I216" s="15">
        <v>256</v>
      </c>
      <c r="J216" s="15" t="s">
        <v>7</v>
      </c>
      <c r="K216" s="15" t="s">
        <v>245</v>
      </c>
      <c r="L216" s="15"/>
    </row>
    <row r="217" spans="1:12" x14ac:dyDescent="0.2">
      <c r="A217" s="15" t="s">
        <v>38</v>
      </c>
      <c r="B217" s="15" t="s">
        <v>39</v>
      </c>
      <c r="C217" s="15" t="s">
        <v>18</v>
      </c>
      <c r="D217" s="15" t="s">
        <v>19</v>
      </c>
      <c r="E217" s="31">
        <v>45555.393935185188</v>
      </c>
      <c r="F217" s="17" t="s">
        <v>40</v>
      </c>
      <c r="G217" s="32">
        <v>6.0759999999999996</v>
      </c>
      <c r="H217" s="15" t="s">
        <v>17</v>
      </c>
      <c r="I217" s="15">
        <v>426</v>
      </c>
      <c r="J217" s="15" t="s">
        <v>7</v>
      </c>
      <c r="K217" s="15" t="s">
        <v>246</v>
      </c>
      <c r="L217" s="15"/>
    </row>
    <row r="218" spans="1:12" x14ac:dyDescent="0.2">
      <c r="A218" s="15" t="s">
        <v>38</v>
      </c>
      <c r="B218" s="15" t="s">
        <v>39</v>
      </c>
      <c r="C218" s="15" t="s">
        <v>18</v>
      </c>
      <c r="D218" s="15" t="s">
        <v>19</v>
      </c>
      <c r="E218" s="31">
        <v>45555.394814814812</v>
      </c>
      <c r="F218" s="17" t="s">
        <v>40</v>
      </c>
      <c r="G218" s="32">
        <v>6.0640000000000001</v>
      </c>
      <c r="H218" s="15" t="s">
        <v>17</v>
      </c>
      <c r="I218" s="15">
        <v>321</v>
      </c>
      <c r="J218" s="15" t="s">
        <v>7</v>
      </c>
      <c r="K218" s="15" t="s">
        <v>247</v>
      </c>
      <c r="L218" s="15"/>
    </row>
    <row r="219" spans="1:12" x14ac:dyDescent="0.2">
      <c r="A219" s="15" t="s">
        <v>38</v>
      </c>
      <c r="B219" s="15" t="s">
        <v>39</v>
      </c>
      <c r="C219" s="15" t="s">
        <v>18</v>
      </c>
      <c r="D219" s="15" t="s">
        <v>19</v>
      </c>
      <c r="E219" s="31">
        <v>45555.39503472222</v>
      </c>
      <c r="F219" s="17" t="s">
        <v>40</v>
      </c>
      <c r="G219" s="32">
        <v>6.0640000000000001</v>
      </c>
      <c r="H219" s="15" t="s">
        <v>17</v>
      </c>
      <c r="I219" s="15">
        <v>221</v>
      </c>
      <c r="J219" s="15" t="s">
        <v>7</v>
      </c>
      <c r="K219" s="15" t="s">
        <v>248</v>
      </c>
      <c r="L219" s="15"/>
    </row>
    <row r="220" spans="1:12" x14ac:dyDescent="0.2">
      <c r="A220" s="15" t="s">
        <v>38</v>
      </c>
      <c r="B220" s="15" t="s">
        <v>39</v>
      </c>
      <c r="C220" s="15" t="s">
        <v>18</v>
      </c>
      <c r="D220" s="15" t="s">
        <v>19</v>
      </c>
      <c r="E220" s="31">
        <v>45555.39503472222</v>
      </c>
      <c r="F220" s="17" t="s">
        <v>40</v>
      </c>
      <c r="G220" s="32">
        <v>6.0640000000000001</v>
      </c>
      <c r="H220" s="15" t="s">
        <v>17</v>
      </c>
      <c r="I220" s="15">
        <v>5</v>
      </c>
      <c r="J220" s="15" t="s">
        <v>7</v>
      </c>
      <c r="K220" s="15" t="s">
        <v>249</v>
      </c>
      <c r="L220" s="15"/>
    </row>
    <row r="221" spans="1:12" x14ac:dyDescent="0.2">
      <c r="A221" s="15" t="s">
        <v>38</v>
      </c>
      <c r="B221" s="15" t="s">
        <v>39</v>
      </c>
      <c r="C221" s="15" t="s">
        <v>18</v>
      </c>
      <c r="D221" s="15" t="s">
        <v>19</v>
      </c>
      <c r="E221" s="31">
        <v>45555.395902777775</v>
      </c>
      <c r="F221" s="17" t="s">
        <v>40</v>
      </c>
      <c r="G221" s="32">
        <v>6.0940000000000003</v>
      </c>
      <c r="H221" s="15" t="s">
        <v>17</v>
      </c>
      <c r="I221" s="15">
        <v>1230</v>
      </c>
      <c r="J221" s="15" t="s">
        <v>7</v>
      </c>
      <c r="K221" s="15" t="s">
        <v>250</v>
      </c>
      <c r="L221" s="15"/>
    </row>
    <row r="222" spans="1:12" x14ac:dyDescent="0.2">
      <c r="A222" s="15" t="s">
        <v>38</v>
      </c>
      <c r="B222" s="15" t="s">
        <v>39</v>
      </c>
      <c r="C222" s="15" t="s">
        <v>18</v>
      </c>
      <c r="D222" s="15" t="s">
        <v>19</v>
      </c>
      <c r="E222" s="31">
        <v>45555.396215277775</v>
      </c>
      <c r="F222" s="17" t="s">
        <v>40</v>
      </c>
      <c r="G222" s="32">
        <v>6.1020000000000003</v>
      </c>
      <c r="H222" s="15" t="s">
        <v>17</v>
      </c>
      <c r="I222" s="15">
        <v>300</v>
      </c>
      <c r="J222" s="15" t="s">
        <v>7</v>
      </c>
      <c r="K222" s="15" t="s">
        <v>251</v>
      </c>
      <c r="L222" s="15"/>
    </row>
    <row r="223" spans="1:12" x14ac:dyDescent="0.2">
      <c r="A223" s="15" t="s">
        <v>38</v>
      </c>
      <c r="B223" s="15" t="s">
        <v>39</v>
      </c>
      <c r="C223" s="15" t="s">
        <v>18</v>
      </c>
      <c r="D223" s="15" t="s">
        <v>19</v>
      </c>
      <c r="E223" s="31">
        <v>45555.396215277775</v>
      </c>
      <c r="F223" s="17" t="s">
        <v>40</v>
      </c>
      <c r="G223" s="32">
        <v>6.1020000000000003</v>
      </c>
      <c r="H223" s="15" t="s">
        <v>17</v>
      </c>
      <c r="I223" s="15">
        <v>267</v>
      </c>
      <c r="J223" s="15" t="s">
        <v>7</v>
      </c>
      <c r="K223" s="15" t="s">
        <v>252</v>
      </c>
      <c r="L223" s="15"/>
    </row>
    <row r="224" spans="1:12" x14ac:dyDescent="0.2">
      <c r="A224" s="15" t="s">
        <v>38</v>
      </c>
      <c r="B224" s="15" t="s">
        <v>39</v>
      </c>
      <c r="C224" s="15" t="s">
        <v>18</v>
      </c>
      <c r="D224" s="15" t="s">
        <v>19</v>
      </c>
      <c r="E224" s="31">
        <v>45555.39744212963</v>
      </c>
      <c r="F224" s="17" t="s">
        <v>40</v>
      </c>
      <c r="G224" s="32">
        <v>6.0919999999999996</v>
      </c>
      <c r="H224" s="15" t="s">
        <v>17</v>
      </c>
      <c r="I224" s="15">
        <v>955</v>
      </c>
      <c r="J224" s="15" t="s">
        <v>7</v>
      </c>
      <c r="K224" s="15" t="s">
        <v>253</v>
      </c>
      <c r="L224" s="15"/>
    </row>
    <row r="225" spans="1:12" x14ac:dyDescent="0.2">
      <c r="A225" s="15" t="s">
        <v>38</v>
      </c>
      <c r="B225" s="15" t="s">
        <v>39</v>
      </c>
      <c r="C225" s="15" t="s">
        <v>18</v>
      </c>
      <c r="D225" s="15" t="s">
        <v>19</v>
      </c>
      <c r="E225" s="31">
        <v>45555.398321759261</v>
      </c>
      <c r="F225" s="17" t="s">
        <v>40</v>
      </c>
      <c r="G225" s="32">
        <v>6.0979999999999999</v>
      </c>
      <c r="H225" s="15" t="s">
        <v>17</v>
      </c>
      <c r="I225" s="15">
        <v>506</v>
      </c>
      <c r="J225" s="15" t="s">
        <v>7</v>
      </c>
      <c r="K225" s="15" t="s">
        <v>254</v>
      </c>
      <c r="L225" s="15"/>
    </row>
    <row r="226" spans="1:12" x14ac:dyDescent="0.2">
      <c r="A226" s="15" t="s">
        <v>38</v>
      </c>
      <c r="B226" s="15" t="s">
        <v>39</v>
      </c>
      <c r="C226" s="15" t="s">
        <v>18</v>
      </c>
      <c r="D226" s="15" t="s">
        <v>19</v>
      </c>
      <c r="E226" s="31">
        <v>45555.398981481485</v>
      </c>
      <c r="F226" s="17" t="s">
        <v>40</v>
      </c>
      <c r="G226" s="32">
        <v>6.1040000000000001</v>
      </c>
      <c r="H226" s="15" t="s">
        <v>17</v>
      </c>
      <c r="I226" s="15">
        <v>546</v>
      </c>
      <c r="J226" s="15" t="s">
        <v>7</v>
      </c>
      <c r="K226" s="15" t="s">
        <v>255</v>
      </c>
      <c r="L226" s="15"/>
    </row>
    <row r="227" spans="1:12" x14ac:dyDescent="0.2">
      <c r="A227" s="15" t="s">
        <v>38</v>
      </c>
      <c r="B227" s="15" t="s">
        <v>39</v>
      </c>
      <c r="C227" s="15" t="s">
        <v>18</v>
      </c>
      <c r="D227" s="15" t="s">
        <v>19</v>
      </c>
      <c r="E227" s="31">
        <v>45555.403020833335</v>
      </c>
      <c r="F227" s="17" t="s">
        <v>40</v>
      </c>
      <c r="G227" s="32">
        <v>6.1239999999999997</v>
      </c>
      <c r="H227" s="15" t="s">
        <v>17</v>
      </c>
      <c r="I227" s="15">
        <v>3299</v>
      </c>
      <c r="J227" s="15" t="s">
        <v>7</v>
      </c>
      <c r="K227" s="15" t="s">
        <v>256</v>
      </c>
      <c r="L227" s="15"/>
    </row>
    <row r="228" spans="1:12" x14ac:dyDescent="0.2">
      <c r="A228" s="15" t="s">
        <v>38</v>
      </c>
      <c r="B228" s="15" t="s">
        <v>39</v>
      </c>
      <c r="C228" s="15" t="s">
        <v>18</v>
      </c>
      <c r="D228" s="15" t="s">
        <v>19</v>
      </c>
      <c r="E228" s="31">
        <v>45555.404895833337</v>
      </c>
      <c r="F228" s="17" t="s">
        <v>40</v>
      </c>
      <c r="G228" s="32">
        <v>6.1420000000000003</v>
      </c>
      <c r="H228" s="15" t="s">
        <v>17</v>
      </c>
      <c r="I228" s="15">
        <v>800</v>
      </c>
      <c r="J228" s="15" t="s">
        <v>7</v>
      </c>
      <c r="K228" s="15" t="s">
        <v>257</v>
      </c>
      <c r="L228" s="15"/>
    </row>
    <row r="229" spans="1:12" x14ac:dyDescent="0.2">
      <c r="A229" s="15" t="s">
        <v>38</v>
      </c>
      <c r="B229" s="15" t="s">
        <v>39</v>
      </c>
      <c r="C229" s="15" t="s">
        <v>18</v>
      </c>
      <c r="D229" s="15" t="s">
        <v>19</v>
      </c>
      <c r="E229" s="31">
        <v>45555.404895833337</v>
      </c>
      <c r="F229" s="17" t="s">
        <v>40</v>
      </c>
      <c r="G229" s="32">
        <v>6.1420000000000003</v>
      </c>
      <c r="H229" s="15" t="s">
        <v>17</v>
      </c>
      <c r="I229" s="15">
        <v>366</v>
      </c>
      <c r="J229" s="15" t="s">
        <v>7</v>
      </c>
      <c r="K229" s="15" t="s">
        <v>258</v>
      </c>
      <c r="L229" s="15"/>
    </row>
    <row r="230" spans="1:12" x14ac:dyDescent="0.2">
      <c r="A230" s="15" t="s">
        <v>38</v>
      </c>
      <c r="B230" s="15" t="s">
        <v>39</v>
      </c>
      <c r="C230" s="15" t="s">
        <v>18</v>
      </c>
      <c r="D230" s="15" t="s">
        <v>19</v>
      </c>
      <c r="E230" s="31">
        <v>45555.405729166669</v>
      </c>
      <c r="F230" s="17" t="s">
        <v>40</v>
      </c>
      <c r="G230" s="32">
        <v>6.1619999999999999</v>
      </c>
      <c r="H230" s="15" t="s">
        <v>17</v>
      </c>
      <c r="I230" s="15">
        <v>634</v>
      </c>
      <c r="J230" s="15" t="s">
        <v>7</v>
      </c>
      <c r="K230" s="15" t="s">
        <v>259</v>
      </c>
      <c r="L230" s="15"/>
    </row>
    <row r="231" spans="1:12" x14ac:dyDescent="0.2">
      <c r="A231" s="15" t="s">
        <v>38</v>
      </c>
      <c r="B231" s="15" t="s">
        <v>39</v>
      </c>
      <c r="C231" s="15" t="s">
        <v>18</v>
      </c>
      <c r="D231" s="15" t="s">
        <v>19</v>
      </c>
      <c r="E231" s="31">
        <v>45555.406712962962</v>
      </c>
      <c r="F231" s="17" t="s">
        <v>40</v>
      </c>
      <c r="G231" s="32">
        <v>6.14</v>
      </c>
      <c r="H231" s="15" t="s">
        <v>17</v>
      </c>
      <c r="I231" s="15">
        <v>533</v>
      </c>
      <c r="J231" s="15" t="s">
        <v>7</v>
      </c>
      <c r="K231" s="15" t="s">
        <v>260</v>
      </c>
      <c r="L231" s="15"/>
    </row>
    <row r="232" spans="1:12" x14ac:dyDescent="0.2">
      <c r="A232" s="15" t="s">
        <v>38</v>
      </c>
      <c r="B232" s="15" t="s">
        <v>39</v>
      </c>
      <c r="C232" s="15" t="s">
        <v>18</v>
      </c>
      <c r="D232" s="15" t="s">
        <v>19</v>
      </c>
      <c r="E232" s="31">
        <v>45555.409490740742</v>
      </c>
      <c r="F232" s="17" t="s">
        <v>40</v>
      </c>
      <c r="G232" s="32">
        <v>6.1580000000000004</v>
      </c>
      <c r="H232" s="15" t="s">
        <v>17</v>
      </c>
      <c r="I232" s="15">
        <v>1959</v>
      </c>
      <c r="J232" s="15" t="s">
        <v>7</v>
      </c>
      <c r="K232" s="15" t="s">
        <v>261</v>
      </c>
      <c r="L232" s="15"/>
    </row>
    <row r="233" spans="1:12" x14ac:dyDescent="0.2">
      <c r="A233" s="15" t="s">
        <v>38</v>
      </c>
      <c r="B233" s="15" t="s">
        <v>39</v>
      </c>
      <c r="C233" s="15" t="s">
        <v>18</v>
      </c>
      <c r="D233" s="15" t="s">
        <v>19</v>
      </c>
      <c r="E233" s="31">
        <v>45555.411145833335</v>
      </c>
      <c r="F233" s="17" t="s">
        <v>40</v>
      </c>
      <c r="G233" s="32">
        <v>6.16</v>
      </c>
      <c r="H233" s="15" t="s">
        <v>17</v>
      </c>
      <c r="I233" s="15">
        <v>1175</v>
      </c>
      <c r="J233" s="15" t="s">
        <v>7</v>
      </c>
      <c r="K233" s="15" t="s">
        <v>262</v>
      </c>
      <c r="L233" s="15"/>
    </row>
    <row r="234" spans="1:12" x14ac:dyDescent="0.2">
      <c r="A234" s="15" t="s">
        <v>38</v>
      </c>
      <c r="B234" s="15" t="s">
        <v>39</v>
      </c>
      <c r="C234" s="15" t="s">
        <v>18</v>
      </c>
      <c r="D234" s="15" t="s">
        <v>19</v>
      </c>
      <c r="E234" s="31">
        <v>45555.412743055553</v>
      </c>
      <c r="F234" s="17" t="s">
        <v>40</v>
      </c>
      <c r="G234" s="32">
        <v>6.1459999999999999</v>
      </c>
      <c r="H234" s="15" t="s">
        <v>17</v>
      </c>
      <c r="I234" s="15">
        <v>540</v>
      </c>
      <c r="J234" s="15" t="s">
        <v>7</v>
      </c>
      <c r="K234" s="15" t="s">
        <v>263</v>
      </c>
      <c r="L234" s="15"/>
    </row>
    <row r="235" spans="1:12" x14ac:dyDescent="0.2">
      <c r="A235" s="15" t="s">
        <v>38</v>
      </c>
      <c r="B235" s="15" t="s">
        <v>39</v>
      </c>
      <c r="C235" s="15" t="s">
        <v>18</v>
      </c>
      <c r="D235" s="15" t="s">
        <v>19</v>
      </c>
      <c r="E235" s="31">
        <v>45555.413310185184</v>
      </c>
      <c r="F235" s="17" t="s">
        <v>40</v>
      </c>
      <c r="G235" s="32">
        <v>6.13</v>
      </c>
      <c r="H235" s="15" t="s">
        <v>17</v>
      </c>
      <c r="I235" s="15">
        <v>564</v>
      </c>
      <c r="J235" s="15" t="s">
        <v>7</v>
      </c>
      <c r="K235" s="15" t="s">
        <v>264</v>
      </c>
      <c r="L235" s="15"/>
    </row>
    <row r="236" spans="1:12" x14ac:dyDescent="0.2">
      <c r="A236" s="15" t="s">
        <v>38</v>
      </c>
      <c r="B236" s="15" t="s">
        <v>39</v>
      </c>
      <c r="C236" s="15" t="s">
        <v>18</v>
      </c>
      <c r="D236" s="15" t="s">
        <v>19</v>
      </c>
      <c r="E236" s="31">
        <v>45555.414756944447</v>
      </c>
      <c r="F236" s="17" t="s">
        <v>40</v>
      </c>
      <c r="G236" s="32">
        <v>6.1280000000000001</v>
      </c>
      <c r="H236" s="15" t="s">
        <v>17</v>
      </c>
      <c r="I236" s="15">
        <v>660</v>
      </c>
      <c r="J236" s="15" t="s">
        <v>7</v>
      </c>
      <c r="K236" s="15" t="s">
        <v>265</v>
      </c>
      <c r="L236" s="15"/>
    </row>
    <row r="237" spans="1:12" x14ac:dyDescent="0.2">
      <c r="A237" s="15" t="s">
        <v>38</v>
      </c>
      <c r="B237" s="15" t="s">
        <v>39</v>
      </c>
      <c r="C237" s="15" t="s">
        <v>18</v>
      </c>
      <c r="D237" s="15" t="s">
        <v>19</v>
      </c>
      <c r="E237" s="31">
        <v>45555.416608796295</v>
      </c>
      <c r="F237" s="17" t="s">
        <v>40</v>
      </c>
      <c r="G237" s="32">
        <v>6.1280000000000001</v>
      </c>
      <c r="H237" s="15" t="s">
        <v>17</v>
      </c>
      <c r="I237" s="15">
        <v>510</v>
      </c>
      <c r="J237" s="15" t="s">
        <v>7</v>
      </c>
      <c r="K237" s="15" t="s">
        <v>266</v>
      </c>
      <c r="L237" s="15"/>
    </row>
    <row r="238" spans="1:12" x14ac:dyDescent="0.2">
      <c r="A238" s="15" t="s">
        <v>38</v>
      </c>
      <c r="B238" s="15" t="s">
        <v>39</v>
      </c>
      <c r="C238" s="15" t="s">
        <v>18</v>
      </c>
      <c r="D238" s="15" t="s">
        <v>19</v>
      </c>
      <c r="E238" s="31">
        <v>45555.416608796295</v>
      </c>
      <c r="F238" s="17" t="s">
        <v>40</v>
      </c>
      <c r="G238" s="32">
        <v>6.1280000000000001</v>
      </c>
      <c r="H238" s="15" t="s">
        <v>17</v>
      </c>
      <c r="I238" s="15">
        <v>383</v>
      </c>
      <c r="J238" s="15" t="s">
        <v>7</v>
      </c>
      <c r="K238" s="15" t="s">
        <v>267</v>
      </c>
      <c r="L238" s="15"/>
    </row>
    <row r="239" spans="1:12" x14ac:dyDescent="0.2">
      <c r="A239" s="15" t="s">
        <v>38</v>
      </c>
      <c r="B239" s="15" t="s">
        <v>39</v>
      </c>
      <c r="C239" s="15" t="s">
        <v>18</v>
      </c>
      <c r="D239" s="15" t="s">
        <v>19</v>
      </c>
      <c r="E239" s="31">
        <v>45555.417731481481</v>
      </c>
      <c r="F239" s="17" t="s">
        <v>40</v>
      </c>
      <c r="G239" s="32">
        <v>6.1239999999999997</v>
      </c>
      <c r="H239" s="15" t="s">
        <v>17</v>
      </c>
      <c r="I239" s="15">
        <v>592</v>
      </c>
      <c r="J239" s="15" t="s">
        <v>7</v>
      </c>
      <c r="K239" s="15" t="s">
        <v>268</v>
      </c>
      <c r="L239" s="15"/>
    </row>
    <row r="240" spans="1:12" x14ac:dyDescent="0.2">
      <c r="A240" s="15" t="s">
        <v>38</v>
      </c>
      <c r="B240" s="15" t="s">
        <v>39</v>
      </c>
      <c r="C240" s="15" t="s">
        <v>18</v>
      </c>
      <c r="D240" s="15" t="s">
        <v>19</v>
      </c>
      <c r="E240" s="31">
        <v>45555.41946759259</v>
      </c>
      <c r="F240" s="17" t="s">
        <v>40</v>
      </c>
      <c r="G240" s="32">
        <v>6.1219999999999999</v>
      </c>
      <c r="H240" s="15" t="s">
        <v>17</v>
      </c>
      <c r="I240" s="15">
        <v>605</v>
      </c>
      <c r="J240" s="15" t="s">
        <v>7</v>
      </c>
      <c r="K240" s="15" t="s">
        <v>269</v>
      </c>
      <c r="L240" s="15"/>
    </row>
    <row r="241" spans="1:12" x14ac:dyDescent="0.2">
      <c r="A241" s="15" t="s">
        <v>38</v>
      </c>
      <c r="B241" s="15" t="s">
        <v>39</v>
      </c>
      <c r="C241" s="15" t="s">
        <v>18</v>
      </c>
      <c r="D241" s="15" t="s">
        <v>19</v>
      </c>
      <c r="E241" s="31">
        <v>45555.41946759259</v>
      </c>
      <c r="F241" s="17" t="s">
        <v>40</v>
      </c>
      <c r="G241" s="32">
        <v>6.1219999999999999</v>
      </c>
      <c r="H241" s="15" t="s">
        <v>17</v>
      </c>
      <c r="I241" s="15">
        <v>52</v>
      </c>
      <c r="J241" s="15" t="s">
        <v>7</v>
      </c>
      <c r="K241" s="15" t="s">
        <v>270</v>
      </c>
      <c r="L241" s="15"/>
    </row>
    <row r="242" spans="1:12" x14ac:dyDescent="0.2">
      <c r="A242" s="15" t="s">
        <v>38</v>
      </c>
      <c r="B242" s="15" t="s">
        <v>39</v>
      </c>
      <c r="C242" s="15" t="s">
        <v>18</v>
      </c>
      <c r="D242" s="15" t="s">
        <v>19</v>
      </c>
      <c r="E242" s="31">
        <v>45555.423043981478</v>
      </c>
      <c r="F242" s="17" t="s">
        <v>40</v>
      </c>
      <c r="G242" s="32">
        <v>6.13</v>
      </c>
      <c r="H242" s="15" t="s">
        <v>17</v>
      </c>
      <c r="I242" s="15">
        <v>1066</v>
      </c>
      <c r="J242" s="15" t="s">
        <v>7</v>
      </c>
      <c r="K242" s="15" t="s">
        <v>271</v>
      </c>
      <c r="L242" s="15"/>
    </row>
    <row r="243" spans="1:12" x14ac:dyDescent="0.2">
      <c r="A243" s="15" t="s">
        <v>38</v>
      </c>
      <c r="B243" s="15" t="s">
        <v>39</v>
      </c>
      <c r="C243" s="15" t="s">
        <v>18</v>
      </c>
      <c r="D243" s="15" t="s">
        <v>19</v>
      </c>
      <c r="E243" s="31">
        <v>45555.423819444448</v>
      </c>
      <c r="F243" s="17" t="s">
        <v>40</v>
      </c>
      <c r="G243" s="32">
        <v>6.12</v>
      </c>
      <c r="H243" s="15" t="s">
        <v>17</v>
      </c>
      <c r="I243" s="15">
        <v>502</v>
      </c>
      <c r="J243" s="15" t="s">
        <v>7</v>
      </c>
      <c r="K243" s="15" t="s">
        <v>272</v>
      </c>
      <c r="L243" s="15"/>
    </row>
    <row r="244" spans="1:12" x14ac:dyDescent="0.2">
      <c r="A244" s="15" t="s">
        <v>38</v>
      </c>
      <c r="B244" s="15" t="s">
        <v>39</v>
      </c>
      <c r="C244" s="15" t="s">
        <v>18</v>
      </c>
      <c r="D244" s="15" t="s">
        <v>19</v>
      </c>
      <c r="E244" s="31">
        <v>45555.428194444445</v>
      </c>
      <c r="F244" s="17" t="s">
        <v>40</v>
      </c>
      <c r="G244" s="32">
        <v>6.13</v>
      </c>
      <c r="H244" s="15" t="s">
        <v>17</v>
      </c>
      <c r="I244" s="15">
        <v>720</v>
      </c>
      <c r="J244" s="15" t="s">
        <v>7</v>
      </c>
      <c r="K244" s="15" t="s">
        <v>273</v>
      </c>
      <c r="L244" s="15"/>
    </row>
    <row r="245" spans="1:12" x14ac:dyDescent="0.2">
      <c r="A245" s="15" t="s">
        <v>38</v>
      </c>
      <c r="B245" s="15" t="s">
        <v>39</v>
      </c>
      <c r="C245" s="15" t="s">
        <v>18</v>
      </c>
      <c r="D245" s="15" t="s">
        <v>19</v>
      </c>
      <c r="E245" s="31">
        <v>45555.428194444445</v>
      </c>
      <c r="F245" s="17" t="s">
        <v>40</v>
      </c>
      <c r="G245" s="32">
        <v>6.13</v>
      </c>
      <c r="H245" s="15" t="s">
        <v>17</v>
      </c>
      <c r="I245" s="15">
        <v>788</v>
      </c>
      <c r="J245" s="15" t="s">
        <v>7</v>
      </c>
      <c r="K245" s="15" t="s">
        <v>274</v>
      </c>
      <c r="L245" s="15"/>
    </row>
    <row r="246" spans="1:12" x14ac:dyDescent="0.2">
      <c r="A246" s="15" t="s">
        <v>38</v>
      </c>
      <c r="B246" s="15" t="s">
        <v>39</v>
      </c>
      <c r="C246" s="15" t="s">
        <v>18</v>
      </c>
      <c r="D246" s="15" t="s">
        <v>19</v>
      </c>
      <c r="E246" s="31">
        <v>45555.429351851853</v>
      </c>
      <c r="F246" s="17" t="s">
        <v>40</v>
      </c>
      <c r="G246" s="32">
        <v>6.1079999999999997</v>
      </c>
      <c r="H246" s="15" t="s">
        <v>17</v>
      </c>
      <c r="I246" s="15">
        <v>396</v>
      </c>
      <c r="J246" s="15" t="s">
        <v>7</v>
      </c>
      <c r="K246" s="15" t="s">
        <v>275</v>
      </c>
      <c r="L246" s="15"/>
    </row>
    <row r="247" spans="1:12" x14ac:dyDescent="0.2">
      <c r="A247" s="15" t="s">
        <v>38</v>
      </c>
      <c r="B247" s="15" t="s">
        <v>39</v>
      </c>
      <c r="C247" s="15" t="s">
        <v>18</v>
      </c>
      <c r="D247" s="15" t="s">
        <v>19</v>
      </c>
      <c r="E247" s="31">
        <v>45555.430833333332</v>
      </c>
      <c r="F247" s="17" t="s">
        <v>40</v>
      </c>
      <c r="G247" s="32">
        <v>6.1079999999999997</v>
      </c>
      <c r="H247" s="15" t="s">
        <v>17</v>
      </c>
      <c r="I247" s="15">
        <v>112</v>
      </c>
      <c r="J247" s="15" t="s">
        <v>7</v>
      </c>
      <c r="K247" s="15" t="s">
        <v>276</v>
      </c>
      <c r="L247" s="15"/>
    </row>
    <row r="248" spans="1:12" x14ac:dyDescent="0.2">
      <c r="A248" s="15" t="s">
        <v>38</v>
      </c>
      <c r="B248" s="15" t="s">
        <v>39</v>
      </c>
      <c r="C248" s="15" t="s">
        <v>18</v>
      </c>
      <c r="D248" s="15" t="s">
        <v>19</v>
      </c>
      <c r="E248" s="31">
        <v>45555.432037037041</v>
      </c>
      <c r="F248" s="17" t="s">
        <v>40</v>
      </c>
      <c r="G248" s="32">
        <v>6.1079999999999997</v>
      </c>
      <c r="H248" s="15" t="s">
        <v>17</v>
      </c>
      <c r="I248" s="15">
        <v>733</v>
      </c>
      <c r="J248" s="15" t="s">
        <v>7</v>
      </c>
      <c r="K248" s="15" t="s">
        <v>277</v>
      </c>
      <c r="L248" s="15"/>
    </row>
    <row r="249" spans="1:12" x14ac:dyDescent="0.2">
      <c r="A249" s="15" t="s">
        <v>38</v>
      </c>
      <c r="B249" s="15" t="s">
        <v>39</v>
      </c>
      <c r="C249" s="15" t="s">
        <v>18</v>
      </c>
      <c r="D249" s="15" t="s">
        <v>19</v>
      </c>
      <c r="E249" s="31">
        <v>45555.434016203704</v>
      </c>
      <c r="F249" s="17" t="s">
        <v>40</v>
      </c>
      <c r="G249" s="32">
        <v>6.1159999999999997</v>
      </c>
      <c r="H249" s="15" t="s">
        <v>17</v>
      </c>
      <c r="I249" s="15">
        <v>489</v>
      </c>
      <c r="J249" s="15" t="s">
        <v>7</v>
      </c>
      <c r="K249" s="15" t="s">
        <v>278</v>
      </c>
      <c r="L249" s="15"/>
    </row>
    <row r="250" spans="1:12" x14ac:dyDescent="0.2">
      <c r="A250" s="15" t="s">
        <v>38</v>
      </c>
      <c r="B250" s="15" t="s">
        <v>39</v>
      </c>
      <c r="C250" s="15" t="s">
        <v>18</v>
      </c>
      <c r="D250" s="15" t="s">
        <v>19</v>
      </c>
      <c r="E250" s="31">
        <v>45555.434652777774</v>
      </c>
      <c r="F250" s="17" t="s">
        <v>40</v>
      </c>
      <c r="G250" s="32">
        <v>6.12</v>
      </c>
      <c r="H250" s="15" t="s">
        <v>17</v>
      </c>
      <c r="I250" s="15">
        <v>408</v>
      </c>
      <c r="J250" s="15" t="s">
        <v>7</v>
      </c>
      <c r="K250" s="15" t="s">
        <v>279</v>
      </c>
      <c r="L250" s="15"/>
    </row>
    <row r="251" spans="1:12" x14ac:dyDescent="0.2">
      <c r="A251" s="15" t="s">
        <v>38</v>
      </c>
      <c r="B251" s="15" t="s">
        <v>39</v>
      </c>
      <c r="C251" s="15" t="s">
        <v>18</v>
      </c>
      <c r="D251" s="15" t="s">
        <v>19</v>
      </c>
      <c r="E251" s="31">
        <v>45555.43545138889</v>
      </c>
      <c r="F251" s="17" t="s">
        <v>40</v>
      </c>
      <c r="G251" s="32">
        <v>6.12</v>
      </c>
      <c r="H251" s="15" t="s">
        <v>17</v>
      </c>
      <c r="I251" s="15">
        <v>239</v>
      </c>
      <c r="J251" s="15" t="s">
        <v>7</v>
      </c>
      <c r="K251" s="15" t="s">
        <v>280</v>
      </c>
      <c r="L251" s="15"/>
    </row>
    <row r="252" spans="1:12" x14ac:dyDescent="0.2">
      <c r="A252" s="15" t="s">
        <v>38</v>
      </c>
      <c r="B252" s="15" t="s">
        <v>39</v>
      </c>
      <c r="C252" s="15" t="s">
        <v>18</v>
      </c>
      <c r="D252" s="15" t="s">
        <v>19</v>
      </c>
      <c r="E252" s="31">
        <v>45555.436249999999</v>
      </c>
      <c r="F252" s="17" t="s">
        <v>40</v>
      </c>
      <c r="G252" s="32">
        <v>6.1159999999999997</v>
      </c>
      <c r="H252" s="15" t="s">
        <v>17</v>
      </c>
      <c r="I252" s="15">
        <v>950</v>
      </c>
      <c r="J252" s="15" t="s">
        <v>7</v>
      </c>
      <c r="K252" s="15" t="s">
        <v>281</v>
      </c>
      <c r="L252" s="15"/>
    </row>
    <row r="253" spans="1:12" x14ac:dyDescent="0.2">
      <c r="A253" s="15" t="s">
        <v>38</v>
      </c>
      <c r="B253" s="15" t="s">
        <v>39</v>
      </c>
      <c r="C253" s="15" t="s">
        <v>18</v>
      </c>
      <c r="D253" s="15" t="s">
        <v>19</v>
      </c>
      <c r="E253" s="31">
        <v>45555.436249999999</v>
      </c>
      <c r="F253" s="17" t="s">
        <v>40</v>
      </c>
      <c r="G253" s="32">
        <v>6.1159999999999997</v>
      </c>
      <c r="H253" s="15" t="s">
        <v>17</v>
      </c>
      <c r="I253" s="15">
        <v>292</v>
      </c>
      <c r="J253" s="15" t="s">
        <v>7</v>
      </c>
      <c r="K253" s="15" t="s">
        <v>282</v>
      </c>
      <c r="L253" s="15"/>
    </row>
    <row r="254" spans="1:12" x14ac:dyDescent="0.2">
      <c r="A254" s="15" t="s">
        <v>38</v>
      </c>
      <c r="B254" s="15" t="s">
        <v>39</v>
      </c>
      <c r="C254" s="15" t="s">
        <v>18</v>
      </c>
      <c r="D254" s="15" t="s">
        <v>19</v>
      </c>
      <c r="E254" s="31">
        <v>45555.436249999999</v>
      </c>
      <c r="F254" s="17" t="s">
        <v>40</v>
      </c>
      <c r="G254" s="32">
        <v>6.1159999999999997</v>
      </c>
      <c r="H254" s="15" t="s">
        <v>17</v>
      </c>
      <c r="I254" s="15">
        <v>428</v>
      </c>
      <c r="J254" s="15" t="s">
        <v>7</v>
      </c>
      <c r="K254" s="15" t="s">
        <v>283</v>
      </c>
      <c r="L254" s="15"/>
    </row>
    <row r="255" spans="1:12" x14ac:dyDescent="0.2">
      <c r="A255" s="15" t="s">
        <v>38</v>
      </c>
      <c r="B255" s="15" t="s">
        <v>39</v>
      </c>
      <c r="C255" s="15" t="s">
        <v>18</v>
      </c>
      <c r="D255" s="15" t="s">
        <v>19</v>
      </c>
      <c r="E255" s="31">
        <v>45555.438090277778</v>
      </c>
      <c r="F255" s="17" t="s">
        <v>40</v>
      </c>
      <c r="G255" s="32">
        <v>6.0979999999999999</v>
      </c>
      <c r="H255" s="15" t="s">
        <v>17</v>
      </c>
      <c r="I255" s="15">
        <v>614</v>
      </c>
      <c r="J255" s="15" t="s">
        <v>7</v>
      </c>
      <c r="K255" s="15" t="s">
        <v>284</v>
      </c>
      <c r="L255" s="15"/>
    </row>
    <row r="256" spans="1:12" x14ac:dyDescent="0.2">
      <c r="A256" s="15" t="s">
        <v>38</v>
      </c>
      <c r="B256" s="15" t="s">
        <v>39</v>
      </c>
      <c r="C256" s="15" t="s">
        <v>18</v>
      </c>
      <c r="D256" s="15" t="s">
        <v>19</v>
      </c>
      <c r="E256" s="31">
        <v>45555.438113425924</v>
      </c>
      <c r="F256" s="17" t="s">
        <v>40</v>
      </c>
      <c r="G256" s="32">
        <v>6.0839999999999996</v>
      </c>
      <c r="H256" s="15" t="s">
        <v>17</v>
      </c>
      <c r="I256" s="15">
        <v>1079</v>
      </c>
      <c r="J256" s="15" t="s">
        <v>7</v>
      </c>
      <c r="K256" s="15" t="s">
        <v>285</v>
      </c>
      <c r="L256" s="15"/>
    </row>
    <row r="257" spans="1:12" x14ac:dyDescent="0.2">
      <c r="A257" s="15" t="s">
        <v>38</v>
      </c>
      <c r="B257" s="15" t="s">
        <v>39</v>
      </c>
      <c r="C257" s="15" t="s">
        <v>18</v>
      </c>
      <c r="D257" s="15" t="s">
        <v>19</v>
      </c>
      <c r="E257" s="31">
        <v>45555.439618055556</v>
      </c>
      <c r="F257" s="17" t="s">
        <v>40</v>
      </c>
      <c r="G257" s="32">
        <v>6.0960000000000001</v>
      </c>
      <c r="H257" s="15" t="s">
        <v>17</v>
      </c>
      <c r="I257" s="15">
        <v>608</v>
      </c>
      <c r="J257" s="15" t="s">
        <v>7</v>
      </c>
      <c r="K257" s="15" t="s">
        <v>286</v>
      </c>
      <c r="L257" s="15"/>
    </row>
    <row r="258" spans="1:12" x14ac:dyDescent="0.2">
      <c r="A258" s="15" t="s">
        <v>38</v>
      </c>
      <c r="B258" s="15" t="s">
        <v>39</v>
      </c>
      <c r="C258" s="15" t="s">
        <v>18</v>
      </c>
      <c r="D258" s="15" t="s">
        <v>19</v>
      </c>
      <c r="E258" s="31">
        <v>45555.441666666666</v>
      </c>
      <c r="F258" s="17" t="s">
        <v>40</v>
      </c>
      <c r="G258" s="32">
        <v>6.1</v>
      </c>
      <c r="H258" s="15" t="s">
        <v>17</v>
      </c>
      <c r="I258" s="15">
        <v>600</v>
      </c>
      <c r="J258" s="15" t="s">
        <v>7</v>
      </c>
      <c r="K258" s="15" t="s">
        <v>287</v>
      </c>
      <c r="L258" s="15"/>
    </row>
    <row r="259" spans="1:12" x14ac:dyDescent="0.2">
      <c r="A259" s="15" t="s">
        <v>38</v>
      </c>
      <c r="B259" s="15" t="s">
        <v>39</v>
      </c>
      <c r="C259" s="15" t="s">
        <v>18</v>
      </c>
      <c r="D259" s="15" t="s">
        <v>19</v>
      </c>
      <c r="E259" s="31">
        <v>45555.441666666666</v>
      </c>
      <c r="F259" s="17" t="s">
        <v>40</v>
      </c>
      <c r="G259" s="32">
        <v>6.1</v>
      </c>
      <c r="H259" s="15" t="s">
        <v>17</v>
      </c>
      <c r="I259" s="15">
        <v>912</v>
      </c>
      <c r="J259" s="15" t="s">
        <v>7</v>
      </c>
      <c r="K259" s="15" t="s">
        <v>288</v>
      </c>
      <c r="L259" s="15"/>
    </row>
    <row r="260" spans="1:12" x14ac:dyDescent="0.2">
      <c r="A260" s="15" t="s">
        <v>38</v>
      </c>
      <c r="B260" s="15" t="s">
        <v>39</v>
      </c>
      <c r="C260" s="15" t="s">
        <v>18</v>
      </c>
      <c r="D260" s="15" t="s">
        <v>19</v>
      </c>
      <c r="E260" s="31">
        <v>45555.442743055559</v>
      </c>
      <c r="F260" s="17" t="s">
        <v>40</v>
      </c>
      <c r="G260" s="32">
        <v>6.1</v>
      </c>
      <c r="H260" s="15" t="s">
        <v>17</v>
      </c>
      <c r="I260" s="15">
        <v>720</v>
      </c>
      <c r="J260" s="15" t="s">
        <v>7</v>
      </c>
      <c r="K260" s="15" t="s">
        <v>289</v>
      </c>
      <c r="L260" s="15"/>
    </row>
    <row r="261" spans="1:12" x14ac:dyDescent="0.2">
      <c r="A261" s="15" t="s">
        <v>38</v>
      </c>
      <c r="B261" s="15" t="s">
        <v>39</v>
      </c>
      <c r="C261" s="15" t="s">
        <v>18</v>
      </c>
      <c r="D261" s="15" t="s">
        <v>19</v>
      </c>
      <c r="E261" s="31">
        <v>45555.442824074074</v>
      </c>
      <c r="F261" s="17" t="s">
        <v>40</v>
      </c>
      <c r="G261" s="32">
        <v>6.1</v>
      </c>
      <c r="H261" s="15" t="s">
        <v>17</v>
      </c>
      <c r="I261" s="15">
        <v>515</v>
      </c>
      <c r="J261" s="15" t="s">
        <v>7</v>
      </c>
      <c r="K261" s="15" t="s">
        <v>290</v>
      </c>
      <c r="L261" s="15"/>
    </row>
    <row r="262" spans="1:12" x14ac:dyDescent="0.2">
      <c r="A262" s="15" t="s">
        <v>38</v>
      </c>
      <c r="B262" s="15" t="s">
        <v>39</v>
      </c>
      <c r="C262" s="15" t="s">
        <v>18</v>
      </c>
      <c r="D262" s="15" t="s">
        <v>19</v>
      </c>
      <c r="E262" s="31">
        <v>45555.443518518521</v>
      </c>
      <c r="F262" s="17" t="s">
        <v>40</v>
      </c>
      <c r="G262" s="32">
        <v>6.0919999999999996</v>
      </c>
      <c r="H262" s="15" t="s">
        <v>17</v>
      </c>
      <c r="I262" s="15">
        <v>495</v>
      </c>
      <c r="J262" s="15" t="s">
        <v>7</v>
      </c>
      <c r="K262" s="15" t="s">
        <v>291</v>
      </c>
      <c r="L262" s="15"/>
    </row>
    <row r="263" spans="1:12" x14ac:dyDescent="0.2">
      <c r="A263" s="15" t="s">
        <v>38</v>
      </c>
      <c r="B263" s="15" t="s">
        <v>39</v>
      </c>
      <c r="C263" s="15" t="s">
        <v>18</v>
      </c>
      <c r="D263" s="15" t="s">
        <v>19</v>
      </c>
      <c r="E263" s="31">
        <v>45555.444641203707</v>
      </c>
      <c r="F263" s="17" t="s">
        <v>40</v>
      </c>
      <c r="G263" s="32">
        <v>6.09</v>
      </c>
      <c r="H263" s="15" t="s">
        <v>17</v>
      </c>
      <c r="I263" s="15">
        <v>522</v>
      </c>
      <c r="J263" s="15" t="s">
        <v>7</v>
      </c>
      <c r="K263" s="15" t="s">
        <v>292</v>
      </c>
      <c r="L263" s="15"/>
    </row>
    <row r="264" spans="1:12" x14ac:dyDescent="0.2">
      <c r="A264" s="15" t="s">
        <v>38</v>
      </c>
      <c r="B264" s="15" t="s">
        <v>39</v>
      </c>
      <c r="C264" s="15" t="s">
        <v>18</v>
      </c>
      <c r="D264" s="15" t="s">
        <v>19</v>
      </c>
      <c r="E264" s="31">
        <v>45555.445740740739</v>
      </c>
      <c r="F264" s="17" t="s">
        <v>40</v>
      </c>
      <c r="G264" s="32">
        <v>6.0940000000000003</v>
      </c>
      <c r="H264" s="15" t="s">
        <v>17</v>
      </c>
      <c r="I264" s="15">
        <v>346</v>
      </c>
      <c r="J264" s="15" t="s">
        <v>7</v>
      </c>
      <c r="K264" s="15" t="s">
        <v>293</v>
      </c>
      <c r="L264" s="15"/>
    </row>
    <row r="265" spans="1:12" x14ac:dyDescent="0.2">
      <c r="A265" s="15" t="s">
        <v>38</v>
      </c>
      <c r="B265" s="15" t="s">
        <v>39</v>
      </c>
      <c r="C265" s="15" t="s">
        <v>18</v>
      </c>
      <c r="D265" s="15" t="s">
        <v>19</v>
      </c>
      <c r="E265" s="31">
        <v>45555.445740740739</v>
      </c>
      <c r="F265" s="17" t="s">
        <v>40</v>
      </c>
      <c r="G265" s="32">
        <v>6.0940000000000003</v>
      </c>
      <c r="H265" s="15" t="s">
        <v>17</v>
      </c>
      <c r="I265" s="15">
        <v>504</v>
      </c>
      <c r="J265" s="15" t="s">
        <v>7</v>
      </c>
      <c r="K265" s="15" t="s">
        <v>294</v>
      </c>
      <c r="L265" s="15"/>
    </row>
    <row r="266" spans="1:12" x14ac:dyDescent="0.2">
      <c r="A266" s="15" t="s">
        <v>38</v>
      </c>
      <c r="B266" s="15" t="s">
        <v>39</v>
      </c>
      <c r="C266" s="15" t="s">
        <v>18</v>
      </c>
      <c r="D266" s="15" t="s">
        <v>19</v>
      </c>
      <c r="E266" s="31">
        <v>45555.447974537034</v>
      </c>
      <c r="F266" s="17" t="s">
        <v>40</v>
      </c>
      <c r="G266" s="32">
        <v>6.0819999999999999</v>
      </c>
      <c r="H266" s="15" t="s">
        <v>17</v>
      </c>
      <c r="I266" s="15">
        <v>485</v>
      </c>
      <c r="J266" s="15" t="s">
        <v>7</v>
      </c>
      <c r="K266" s="15" t="s">
        <v>295</v>
      </c>
      <c r="L266" s="15"/>
    </row>
    <row r="267" spans="1:12" x14ac:dyDescent="0.2">
      <c r="A267" s="15" t="s">
        <v>38</v>
      </c>
      <c r="B267" s="15" t="s">
        <v>39</v>
      </c>
      <c r="C267" s="15" t="s">
        <v>18</v>
      </c>
      <c r="D267" s="15" t="s">
        <v>19</v>
      </c>
      <c r="E267" s="31">
        <v>45555.448449074072</v>
      </c>
      <c r="F267" s="17" t="s">
        <v>40</v>
      </c>
      <c r="G267" s="32">
        <v>6.0819999999999999</v>
      </c>
      <c r="H267" s="15" t="s">
        <v>17</v>
      </c>
      <c r="I267" s="15">
        <v>1099</v>
      </c>
      <c r="J267" s="15" t="s">
        <v>7</v>
      </c>
      <c r="K267" s="15" t="s">
        <v>296</v>
      </c>
      <c r="L267" s="15"/>
    </row>
    <row r="268" spans="1:12" x14ac:dyDescent="0.2">
      <c r="A268" s="15" t="s">
        <v>38</v>
      </c>
      <c r="B268" s="15" t="s">
        <v>39</v>
      </c>
      <c r="C268" s="15" t="s">
        <v>18</v>
      </c>
      <c r="D268" s="15" t="s">
        <v>19</v>
      </c>
      <c r="E268" s="31">
        <v>45555.452199074076</v>
      </c>
      <c r="F268" s="17" t="s">
        <v>40</v>
      </c>
      <c r="G268" s="32">
        <v>6.1059999999999999</v>
      </c>
      <c r="H268" s="15" t="s">
        <v>17</v>
      </c>
      <c r="I268" s="15">
        <v>520</v>
      </c>
      <c r="J268" s="15" t="s">
        <v>7</v>
      </c>
      <c r="K268" s="15" t="s">
        <v>297</v>
      </c>
      <c r="L268" s="15"/>
    </row>
    <row r="269" spans="1:12" x14ac:dyDescent="0.2">
      <c r="A269" s="15" t="s">
        <v>38</v>
      </c>
      <c r="B269" s="15" t="s">
        <v>39</v>
      </c>
      <c r="C269" s="15" t="s">
        <v>18</v>
      </c>
      <c r="D269" s="15" t="s">
        <v>19</v>
      </c>
      <c r="E269" s="31">
        <v>45555.452199074076</v>
      </c>
      <c r="F269" s="17" t="s">
        <v>40</v>
      </c>
      <c r="G269" s="32">
        <v>6.1059999999999999</v>
      </c>
      <c r="H269" s="15" t="s">
        <v>17</v>
      </c>
      <c r="I269" s="15">
        <v>1244</v>
      </c>
      <c r="J269" s="15" t="s">
        <v>7</v>
      </c>
      <c r="K269" s="15" t="s">
        <v>298</v>
      </c>
      <c r="L269" s="15"/>
    </row>
    <row r="270" spans="1:12" x14ac:dyDescent="0.2">
      <c r="A270" s="15" t="s">
        <v>38</v>
      </c>
      <c r="B270" s="15" t="s">
        <v>39</v>
      </c>
      <c r="C270" s="15" t="s">
        <v>18</v>
      </c>
      <c r="D270" s="15" t="s">
        <v>19</v>
      </c>
      <c r="E270" s="31">
        <v>45555.452372685184</v>
      </c>
      <c r="F270" s="17" t="s">
        <v>40</v>
      </c>
      <c r="G270" s="32">
        <v>6.1</v>
      </c>
      <c r="H270" s="15" t="s">
        <v>17</v>
      </c>
      <c r="I270" s="15">
        <v>1252</v>
      </c>
      <c r="J270" s="15" t="s">
        <v>7</v>
      </c>
      <c r="K270" s="15" t="s">
        <v>299</v>
      </c>
      <c r="L270" s="15"/>
    </row>
    <row r="271" spans="1:12" x14ac:dyDescent="0.2">
      <c r="A271" s="15" t="s">
        <v>38</v>
      </c>
      <c r="B271" s="15" t="s">
        <v>39</v>
      </c>
      <c r="C271" s="15" t="s">
        <v>18</v>
      </c>
      <c r="D271" s="15" t="s">
        <v>19</v>
      </c>
      <c r="E271" s="31">
        <v>45555.456759259258</v>
      </c>
      <c r="F271" s="17" t="s">
        <v>40</v>
      </c>
      <c r="G271" s="32">
        <v>6.0960000000000001</v>
      </c>
      <c r="H271" s="15" t="s">
        <v>17</v>
      </c>
      <c r="I271" s="15">
        <v>555</v>
      </c>
      <c r="J271" s="15" t="s">
        <v>7</v>
      </c>
      <c r="K271" s="15" t="s">
        <v>300</v>
      </c>
      <c r="L271" s="15"/>
    </row>
    <row r="272" spans="1:12" x14ac:dyDescent="0.2">
      <c r="A272" s="15" t="s">
        <v>38</v>
      </c>
      <c r="B272" s="15" t="s">
        <v>39</v>
      </c>
      <c r="C272" s="15" t="s">
        <v>18</v>
      </c>
      <c r="D272" s="15" t="s">
        <v>19</v>
      </c>
      <c r="E272" s="31">
        <v>45555.45789351852</v>
      </c>
      <c r="F272" s="17" t="s">
        <v>40</v>
      </c>
      <c r="G272" s="32">
        <v>6.0960000000000001</v>
      </c>
      <c r="H272" s="15" t="s">
        <v>17</v>
      </c>
      <c r="I272" s="15">
        <v>1224</v>
      </c>
      <c r="J272" s="15" t="s">
        <v>7</v>
      </c>
      <c r="K272" s="15" t="s">
        <v>301</v>
      </c>
      <c r="L272" s="15"/>
    </row>
    <row r="273" spans="1:12" x14ac:dyDescent="0.2">
      <c r="A273" s="15" t="s">
        <v>38</v>
      </c>
      <c r="B273" s="15" t="s">
        <v>39</v>
      </c>
      <c r="C273" s="15" t="s">
        <v>18</v>
      </c>
      <c r="D273" s="15" t="s">
        <v>19</v>
      </c>
      <c r="E273" s="31">
        <v>45555.458090277774</v>
      </c>
      <c r="F273" s="17" t="s">
        <v>40</v>
      </c>
      <c r="G273" s="32">
        <v>6.0960000000000001</v>
      </c>
      <c r="H273" s="15" t="s">
        <v>17</v>
      </c>
      <c r="I273" s="15">
        <v>605</v>
      </c>
      <c r="J273" s="15" t="s">
        <v>7</v>
      </c>
      <c r="K273" s="15" t="s">
        <v>302</v>
      </c>
      <c r="L273" s="15"/>
    </row>
    <row r="274" spans="1:12" x14ac:dyDescent="0.2">
      <c r="A274" s="15" t="s">
        <v>38</v>
      </c>
      <c r="B274" s="15" t="s">
        <v>39</v>
      </c>
      <c r="C274" s="15" t="s">
        <v>18</v>
      </c>
      <c r="D274" s="15" t="s">
        <v>19</v>
      </c>
      <c r="E274" s="31">
        <v>45555.459479166668</v>
      </c>
      <c r="F274" s="17" t="s">
        <v>40</v>
      </c>
      <c r="G274" s="32">
        <v>6.0739999999999998</v>
      </c>
      <c r="H274" s="15" t="s">
        <v>17</v>
      </c>
      <c r="I274" s="15">
        <v>533</v>
      </c>
      <c r="J274" s="15" t="s">
        <v>7</v>
      </c>
      <c r="K274" s="15" t="s">
        <v>303</v>
      </c>
      <c r="L274" s="15"/>
    </row>
    <row r="275" spans="1:12" x14ac:dyDescent="0.2">
      <c r="A275" s="15" t="s">
        <v>38</v>
      </c>
      <c r="B275" s="15" t="s">
        <v>39</v>
      </c>
      <c r="C275" s="15" t="s">
        <v>18</v>
      </c>
      <c r="D275" s="15" t="s">
        <v>19</v>
      </c>
      <c r="E275" s="31">
        <v>45555.461388888885</v>
      </c>
      <c r="F275" s="17" t="s">
        <v>40</v>
      </c>
      <c r="G275" s="32">
        <v>6.07</v>
      </c>
      <c r="H275" s="15" t="s">
        <v>17</v>
      </c>
      <c r="I275" s="15">
        <v>687</v>
      </c>
      <c r="J275" s="15" t="s">
        <v>7</v>
      </c>
      <c r="K275" s="15" t="s">
        <v>304</v>
      </c>
      <c r="L275" s="15"/>
    </row>
    <row r="276" spans="1:12" x14ac:dyDescent="0.2">
      <c r="A276" s="15" t="s">
        <v>38</v>
      </c>
      <c r="B276" s="15" t="s">
        <v>39</v>
      </c>
      <c r="C276" s="15" t="s">
        <v>18</v>
      </c>
      <c r="D276" s="15" t="s">
        <v>19</v>
      </c>
      <c r="E276" s="31">
        <v>45555.46199074074</v>
      </c>
      <c r="F276" s="17" t="s">
        <v>40</v>
      </c>
      <c r="G276" s="32">
        <v>6.0679999999999996</v>
      </c>
      <c r="H276" s="15" t="s">
        <v>17</v>
      </c>
      <c r="I276" s="15">
        <v>1497</v>
      </c>
      <c r="J276" s="15" t="s">
        <v>7</v>
      </c>
      <c r="K276" s="15" t="s">
        <v>305</v>
      </c>
      <c r="L276" s="15"/>
    </row>
    <row r="277" spans="1:12" x14ac:dyDescent="0.2">
      <c r="A277" s="15" t="s">
        <v>38</v>
      </c>
      <c r="B277" s="15" t="s">
        <v>39</v>
      </c>
      <c r="C277" s="15" t="s">
        <v>18</v>
      </c>
      <c r="D277" s="15" t="s">
        <v>19</v>
      </c>
      <c r="E277" s="31">
        <v>45555.465081018519</v>
      </c>
      <c r="F277" s="17" t="s">
        <v>40</v>
      </c>
      <c r="G277" s="32">
        <v>6.0679999999999996</v>
      </c>
      <c r="H277" s="15" t="s">
        <v>17</v>
      </c>
      <c r="I277" s="15">
        <v>1283</v>
      </c>
      <c r="J277" s="15" t="s">
        <v>7</v>
      </c>
      <c r="K277" s="15" t="s">
        <v>306</v>
      </c>
      <c r="L277" s="15"/>
    </row>
    <row r="278" spans="1:12" x14ac:dyDescent="0.2">
      <c r="A278" s="15" t="s">
        <v>38</v>
      </c>
      <c r="B278" s="15" t="s">
        <v>39</v>
      </c>
      <c r="C278" s="15" t="s">
        <v>18</v>
      </c>
      <c r="D278" s="15" t="s">
        <v>19</v>
      </c>
      <c r="E278" s="31">
        <v>45555.46534722222</v>
      </c>
      <c r="F278" s="17" t="s">
        <v>40</v>
      </c>
      <c r="G278" s="32">
        <v>6.0659999999999998</v>
      </c>
      <c r="H278" s="15" t="s">
        <v>17</v>
      </c>
      <c r="I278" s="15">
        <v>167</v>
      </c>
      <c r="J278" s="15" t="s">
        <v>7</v>
      </c>
      <c r="K278" s="15" t="s">
        <v>307</v>
      </c>
      <c r="L278" s="15"/>
    </row>
    <row r="279" spans="1:12" x14ac:dyDescent="0.2">
      <c r="A279" s="15" t="s">
        <v>38</v>
      </c>
      <c r="B279" s="15" t="s">
        <v>39</v>
      </c>
      <c r="C279" s="15" t="s">
        <v>18</v>
      </c>
      <c r="D279" s="15" t="s">
        <v>19</v>
      </c>
      <c r="E279" s="31">
        <v>45555.46534722222</v>
      </c>
      <c r="F279" s="17" t="s">
        <v>40</v>
      </c>
      <c r="G279" s="32">
        <v>6.0659999999999998</v>
      </c>
      <c r="H279" s="15" t="s">
        <v>17</v>
      </c>
      <c r="I279" s="15">
        <v>813</v>
      </c>
      <c r="J279" s="15" t="s">
        <v>7</v>
      </c>
      <c r="K279" s="15" t="s">
        <v>308</v>
      </c>
      <c r="L279" s="15"/>
    </row>
    <row r="280" spans="1:12" x14ac:dyDescent="0.2">
      <c r="A280" s="15" t="s">
        <v>38</v>
      </c>
      <c r="B280" s="15" t="s">
        <v>39</v>
      </c>
      <c r="C280" s="15" t="s">
        <v>18</v>
      </c>
      <c r="D280" s="15" t="s">
        <v>19</v>
      </c>
      <c r="E280" s="31">
        <v>45555.468148148146</v>
      </c>
      <c r="F280" s="17" t="s">
        <v>40</v>
      </c>
      <c r="G280" s="32">
        <v>6.0780000000000003</v>
      </c>
      <c r="H280" s="15" t="s">
        <v>17</v>
      </c>
      <c r="I280" s="15">
        <v>628</v>
      </c>
      <c r="J280" s="15" t="s">
        <v>7</v>
      </c>
      <c r="K280" s="15" t="s">
        <v>309</v>
      </c>
      <c r="L280" s="15"/>
    </row>
    <row r="281" spans="1:12" x14ac:dyDescent="0.2">
      <c r="A281" s="15" t="s">
        <v>38</v>
      </c>
      <c r="B281" s="15" t="s">
        <v>39</v>
      </c>
      <c r="C281" s="15" t="s">
        <v>18</v>
      </c>
      <c r="D281" s="15" t="s">
        <v>19</v>
      </c>
      <c r="E281" s="31">
        <v>45555.468761574077</v>
      </c>
      <c r="F281" s="17" t="s">
        <v>40</v>
      </c>
      <c r="G281" s="32">
        <v>6.0759999999999996</v>
      </c>
      <c r="H281" s="15" t="s">
        <v>17</v>
      </c>
      <c r="I281" s="15">
        <v>172</v>
      </c>
      <c r="J281" s="15" t="s">
        <v>7</v>
      </c>
      <c r="K281" s="15" t="s">
        <v>310</v>
      </c>
      <c r="L281" s="15"/>
    </row>
    <row r="282" spans="1:12" x14ac:dyDescent="0.2">
      <c r="A282" s="15" t="s">
        <v>38</v>
      </c>
      <c r="B282" s="15" t="s">
        <v>39</v>
      </c>
      <c r="C282" s="15" t="s">
        <v>18</v>
      </c>
      <c r="D282" s="15" t="s">
        <v>19</v>
      </c>
      <c r="E282" s="31">
        <v>45555.468761574077</v>
      </c>
      <c r="F282" s="17" t="s">
        <v>40</v>
      </c>
      <c r="G282" s="32">
        <v>6.0759999999999996</v>
      </c>
      <c r="H282" s="15" t="s">
        <v>17</v>
      </c>
      <c r="I282" s="15">
        <v>1048</v>
      </c>
      <c r="J282" s="15" t="s">
        <v>7</v>
      </c>
      <c r="K282" s="15" t="s">
        <v>311</v>
      </c>
      <c r="L282" s="15"/>
    </row>
    <row r="283" spans="1:12" x14ac:dyDescent="0.2">
      <c r="A283" s="15" t="s">
        <v>38</v>
      </c>
      <c r="B283" s="15" t="s">
        <v>39</v>
      </c>
      <c r="C283" s="15" t="s">
        <v>18</v>
      </c>
      <c r="D283" s="15" t="s">
        <v>19</v>
      </c>
      <c r="E283" s="31">
        <v>45555.472222222219</v>
      </c>
      <c r="F283" s="17" t="s">
        <v>40</v>
      </c>
      <c r="G283" s="32">
        <v>6.0620000000000003</v>
      </c>
      <c r="H283" s="15" t="s">
        <v>17</v>
      </c>
      <c r="I283" s="15">
        <v>559</v>
      </c>
      <c r="J283" s="15" t="s">
        <v>7</v>
      </c>
      <c r="K283" s="15" t="s">
        <v>312</v>
      </c>
      <c r="L283" s="15"/>
    </row>
    <row r="284" spans="1:12" x14ac:dyDescent="0.2">
      <c r="A284" s="15" t="s">
        <v>38</v>
      </c>
      <c r="B284" s="15" t="s">
        <v>39</v>
      </c>
      <c r="C284" s="15" t="s">
        <v>18</v>
      </c>
      <c r="D284" s="15" t="s">
        <v>19</v>
      </c>
      <c r="E284" s="31">
        <v>45555.472453703704</v>
      </c>
      <c r="F284" s="17" t="s">
        <v>40</v>
      </c>
      <c r="G284" s="32">
        <v>6.056</v>
      </c>
      <c r="H284" s="15" t="s">
        <v>17</v>
      </c>
      <c r="I284" s="15">
        <v>952</v>
      </c>
      <c r="J284" s="15" t="s">
        <v>7</v>
      </c>
      <c r="K284" s="15" t="s">
        <v>313</v>
      </c>
      <c r="L284" s="15"/>
    </row>
    <row r="285" spans="1:12" x14ac:dyDescent="0.2">
      <c r="A285" s="15" t="s">
        <v>38</v>
      </c>
      <c r="B285" s="15" t="s">
        <v>39</v>
      </c>
      <c r="C285" s="15" t="s">
        <v>18</v>
      </c>
      <c r="D285" s="15" t="s">
        <v>19</v>
      </c>
      <c r="E285" s="31">
        <v>45555.472453703704</v>
      </c>
      <c r="F285" s="17" t="s">
        <v>40</v>
      </c>
      <c r="G285" s="32">
        <v>6.056</v>
      </c>
      <c r="H285" s="15" t="s">
        <v>17</v>
      </c>
      <c r="I285" s="15">
        <v>369</v>
      </c>
      <c r="J285" s="15" t="s">
        <v>7</v>
      </c>
      <c r="K285" s="15" t="s">
        <v>314</v>
      </c>
      <c r="L285" s="15"/>
    </row>
    <row r="286" spans="1:12" x14ac:dyDescent="0.2">
      <c r="A286" s="15" t="s">
        <v>38</v>
      </c>
      <c r="B286" s="15" t="s">
        <v>39</v>
      </c>
      <c r="C286" s="15" t="s">
        <v>18</v>
      </c>
      <c r="D286" s="15" t="s">
        <v>19</v>
      </c>
      <c r="E286" s="31">
        <v>45555.472453703704</v>
      </c>
      <c r="F286" s="17" t="s">
        <v>40</v>
      </c>
      <c r="G286" s="32">
        <v>6.056</v>
      </c>
      <c r="H286" s="15" t="s">
        <v>17</v>
      </c>
      <c r="I286" s="15">
        <v>20</v>
      </c>
      <c r="J286" s="15" t="s">
        <v>7</v>
      </c>
      <c r="K286" s="15" t="s">
        <v>315</v>
      </c>
      <c r="L286" s="15"/>
    </row>
    <row r="287" spans="1:12" x14ac:dyDescent="0.2">
      <c r="A287" s="15" t="s">
        <v>38</v>
      </c>
      <c r="B287" s="15" t="s">
        <v>39</v>
      </c>
      <c r="C287" s="15" t="s">
        <v>18</v>
      </c>
      <c r="D287" s="15" t="s">
        <v>19</v>
      </c>
      <c r="E287" s="31">
        <v>45555.475300925929</v>
      </c>
      <c r="F287" s="17" t="s">
        <v>40</v>
      </c>
      <c r="G287" s="32">
        <v>6.06</v>
      </c>
      <c r="H287" s="15" t="s">
        <v>17</v>
      </c>
      <c r="I287" s="15">
        <v>359</v>
      </c>
      <c r="J287" s="15" t="s">
        <v>7</v>
      </c>
      <c r="K287" s="15" t="s">
        <v>316</v>
      </c>
      <c r="L287" s="15"/>
    </row>
    <row r="288" spans="1:12" x14ac:dyDescent="0.2">
      <c r="A288" s="15" t="s">
        <v>38</v>
      </c>
      <c r="B288" s="15" t="s">
        <v>39</v>
      </c>
      <c r="C288" s="15" t="s">
        <v>18</v>
      </c>
      <c r="D288" s="15" t="s">
        <v>19</v>
      </c>
      <c r="E288" s="31">
        <v>45555.475324074076</v>
      </c>
      <c r="F288" s="17" t="s">
        <v>40</v>
      </c>
      <c r="G288" s="32">
        <v>6.06</v>
      </c>
      <c r="H288" s="15" t="s">
        <v>17</v>
      </c>
      <c r="I288" s="15">
        <v>309</v>
      </c>
      <c r="J288" s="15" t="s">
        <v>7</v>
      </c>
      <c r="K288" s="15" t="s">
        <v>317</v>
      </c>
      <c r="L288" s="15"/>
    </row>
    <row r="289" spans="1:12" x14ac:dyDescent="0.2">
      <c r="A289" s="15" t="s">
        <v>38</v>
      </c>
      <c r="B289" s="15" t="s">
        <v>39</v>
      </c>
      <c r="C289" s="15" t="s">
        <v>18</v>
      </c>
      <c r="D289" s="15" t="s">
        <v>19</v>
      </c>
      <c r="E289" s="31">
        <v>45555.476284722223</v>
      </c>
      <c r="F289" s="17" t="s">
        <v>40</v>
      </c>
      <c r="G289" s="32">
        <v>6.0620000000000003</v>
      </c>
      <c r="H289" s="15" t="s">
        <v>17</v>
      </c>
      <c r="I289" s="15">
        <v>684</v>
      </c>
      <c r="J289" s="15" t="s">
        <v>7</v>
      </c>
      <c r="K289" s="15" t="s">
        <v>318</v>
      </c>
      <c r="L289" s="15"/>
    </row>
    <row r="290" spans="1:12" x14ac:dyDescent="0.2">
      <c r="A290" s="15" t="s">
        <v>38</v>
      </c>
      <c r="B290" s="15" t="s">
        <v>39</v>
      </c>
      <c r="C290" s="15" t="s">
        <v>18</v>
      </c>
      <c r="D290" s="15" t="s">
        <v>19</v>
      </c>
      <c r="E290" s="31">
        <v>45555.479259259257</v>
      </c>
      <c r="F290" s="17" t="s">
        <v>40</v>
      </c>
      <c r="G290" s="32">
        <v>6.07</v>
      </c>
      <c r="H290" s="15" t="s">
        <v>17</v>
      </c>
      <c r="I290" s="15">
        <v>800</v>
      </c>
      <c r="J290" s="15" t="s">
        <v>7</v>
      </c>
      <c r="K290" s="15" t="s">
        <v>319</v>
      </c>
      <c r="L290" s="15"/>
    </row>
    <row r="291" spans="1:12" x14ac:dyDescent="0.2">
      <c r="A291" s="15" t="s">
        <v>38</v>
      </c>
      <c r="B291" s="15" t="s">
        <v>39</v>
      </c>
      <c r="C291" s="15" t="s">
        <v>18</v>
      </c>
      <c r="D291" s="15" t="s">
        <v>19</v>
      </c>
      <c r="E291" s="31">
        <v>45555.479259259257</v>
      </c>
      <c r="F291" s="17" t="s">
        <v>40</v>
      </c>
      <c r="G291" s="32">
        <v>6.07</v>
      </c>
      <c r="H291" s="15" t="s">
        <v>17</v>
      </c>
      <c r="I291" s="15">
        <v>364</v>
      </c>
      <c r="J291" s="15" t="s">
        <v>7</v>
      </c>
      <c r="K291" s="15" t="s">
        <v>320</v>
      </c>
      <c r="L291" s="15"/>
    </row>
    <row r="292" spans="1:12" x14ac:dyDescent="0.2">
      <c r="A292" s="15" t="s">
        <v>38</v>
      </c>
      <c r="B292" s="15" t="s">
        <v>39</v>
      </c>
      <c r="C292" s="15" t="s">
        <v>18</v>
      </c>
      <c r="D292" s="15" t="s">
        <v>19</v>
      </c>
      <c r="E292" s="31">
        <v>45555.480451388888</v>
      </c>
      <c r="F292" s="17" t="s">
        <v>40</v>
      </c>
      <c r="G292" s="32">
        <v>6.0640000000000001</v>
      </c>
      <c r="H292" s="15" t="s">
        <v>17</v>
      </c>
      <c r="I292" s="15">
        <v>525</v>
      </c>
      <c r="J292" s="15" t="s">
        <v>7</v>
      </c>
      <c r="K292" s="15" t="s">
        <v>321</v>
      </c>
      <c r="L292" s="15"/>
    </row>
    <row r="293" spans="1:12" x14ac:dyDescent="0.2">
      <c r="A293" s="15" t="s">
        <v>38</v>
      </c>
      <c r="B293" s="15" t="s">
        <v>39</v>
      </c>
      <c r="C293" s="15" t="s">
        <v>18</v>
      </c>
      <c r="D293" s="15" t="s">
        <v>19</v>
      </c>
      <c r="E293" s="31">
        <v>45555.485520833332</v>
      </c>
      <c r="F293" s="17" t="s">
        <v>40</v>
      </c>
      <c r="G293" s="32">
        <v>6.0620000000000003</v>
      </c>
      <c r="H293" s="15" t="s">
        <v>17</v>
      </c>
      <c r="I293" s="15">
        <v>505</v>
      </c>
      <c r="J293" s="15" t="s">
        <v>7</v>
      </c>
      <c r="K293" s="15" t="s">
        <v>322</v>
      </c>
      <c r="L293" s="15"/>
    </row>
    <row r="294" spans="1:12" x14ac:dyDescent="0.2">
      <c r="A294" s="15" t="s">
        <v>38</v>
      </c>
      <c r="B294" s="15" t="s">
        <v>39</v>
      </c>
      <c r="C294" s="15" t="s">
        <v>18</v>
      </c>
      <c r="D294" s="15" t="s">
        <v>19</v>
      </c>
      <c r="E294" s="31">
        <v>45555.485520833332</v>
      </c>
      <c r="F294" s="17" t="s">
        <v>40</v>
      </c>
      <c r="G294" s="32">
        <v>6.0620000000000003</v>
      </c>
      <c r="H294" s="15" t="s">
        <v>17</v>
      </c>
      <c r="I294" s="15">
        <v>31</v>
      </c>
      <c r="J294" s="15" t="s">
        <v>7</v>
      </c>
      <c r="K294" s="15" t="s">
        <v>323</v>
      </c>
      <c r="L294" s="15"/>
    </row>
    <row r="295" spans="1:12" x14ac:dyDescent="0.2">
      <c r="A295" s="15" t="s">
        <v>38</v>
      </c>
      <c r="B295" s="15" t="s">
        <v>39</v>
      </c>
      <c r="C295" s="15" t="s">
        <v>18</v>
      </c>
      <c r="D295" s="15" t="s">
        <v>19</v>
      </c>
      <c r="E295" s="31">
        <v>45555.485520833332</v>
      </c>
      <c r="F295" s="17" t="s">
        <v>40</v>
      </c>
      <c r="G295" s="32">
        <v>6.0620000000000003</v>
      </c>
      <c r="H295" s="15" t="s">
        <v>17</v>
      </c>
      <c r="I295" s="15">
        <v>800</v>
      </c>
      <c r="J295" s="15" t="s">
        <v>7</v>
      </c>
      <c r="K295" s="15" t="s">
        <v>324</v>
      </c>
      <c r="L295" s="15"/>
    </row>
    <row r="296" spans="1:12" x14ac:dyDescent="0.2">
      <c r="A296" s="15" t="s">
        <v>38</v>
      </c>
      <c r="B296" s="15" t="s">
        <v>39</v>
      </c>
      <c r="C296" s="15" t="s">
        <v>18</v>
      </c>
      <c r="D296" s="15" t="s">
        <v>19</v>
      </c>
      <c r="E296" s="31">
        <v>45555.485520833332</v>
      </c>
      <c r="F296" s="17" t="s">
        <v>40</v>
      </c>
      <c r="G296" s="32">
        <v>6.0620000000000003</v>
      </c>
      <c r="H296" s="15" t="s">
        <v>17</v>
      </c>
      <c r="I296" s="15">
        <v>164</v>
      </c>
      <c r="J296" s="15" t="s">
        <v>7</v>
      </c>
      <c r="K296" s="15" t="s">
        <v>325</v>
      </c>
      <c r="L296" s="15"/>
    </row>
    <row r="297" spans="1:12" x14ac:dyDescent="0.2">
      <c r="A297" s="15" t="s">
        <v>38</v>
      </c>
      <c r="B297" s="15" t="s">
        <v>39</v>
      </c>
      <c r="C297" s="15" t="s">
        <v>18</v>
      </c>
      <c r="D297" s="15" t="s">
        <v>19</v>
      </c>
      <c r="E297" s="31">
        <v>45555.486516203702</v>
      </c>
      <c r="F297" s="17" t="s">
        <v>40</v>
      </c>
      <c r="G297" s="32">
        <v>6.0720000000000001</v>
      </c>
      <c r="H297" s="15" t="s">
        <v>17</v>
      </c>
      <c r="I297" s="15">
        <v>524</v>
      </c>
      <c r="J297" s="15" t="s">
        <v>7</v>
      </c>
      <c r="K297" s="15" t="s">
        <v>326</v>
      </c>
      <c r="L297" s="15"/>
    </row>
    <row r="298" spans="1:12" x14ac:dyDescent="0.2">
      <c r="A298" s="15" t="s">
        <v>38</v>
      </c>
      <c r="B298" s="15" t="s">
        <v>39</v>
      </c>
      <c r="C298" s="15" t="s">
        <v>18</v>
      </c>
      <c r="D298" s="15" t="s">
        <v>19</v>
      </c>
      <c r="E298" s="31">
        <v>45555.486516203702</v>
      </c>
      <c r="F298" s="17" t="s">
        <v>40</v>
      </c>
      <c r="G298" s="32">
        <v>6.0720000000000001</v>
      </c>
      <c r="H298" s="15" t="s">
        <v>17</v>
      </c>
      <c r="I298" s="15">
        <v>56</v>
      </c>
      <c r="J298" s="15" t="s">
        <v>7</v>
      </c>
      <c r="K298" s="15" t="s">
        <v>327</v>
      </c>
      <c r="L298" s="15"/>
    </row>
    <row r="299" spans="1:12" x14ac:dyDescent="0.2">
      <c r="A299" s="15" t="s">
        <v>38</v>
      </c>
      <c r="B299" s="15" t="s">
        <v>39</v>
      </c>
      <c r="C299" s="15" t="s">
        <v>18</v>
      </c>
      <c r="D299" s="15" t="s">
        <v>19</v>
      </c>
      <c r="E299" s="31">
        <v>45555.487905092596</v>
      </c>
      <c r="F299" s="17" t="s">
        <v>40</v>
      </c>
      <c r="G299" s="32">
        <v>6.0659999999999998</v>
      </c>
      <c r="H299" s="15" t="s">
        <v>17</v>
      </c>
      <c r="I299" s="15">
        <v>438</v>
      </c>
      <c r="J299" s="15" t="s">
        <v>7</v>
      </c>
      <c r="K299" s="15" t="s">
        <v>328</v>
      </c>
      <c r="L299" s="15"/>
    </row>
    <row r="300" spans="1:12" x14ac:dyDescent="0.2">
      <c r="A300" s="15" t="s">
        <v>38</v>
      </c>
      <c r="B300" s="15" t="s">
        <v>39</v>
      </c>
      <c r="C300" s="15" t="s">
        <v>18</v>
      </c>
      <c r="D300" s="15" t="s">
        <v>19</v>
      </c>
      <c r="E300" s="31">
        <v>45555.487928240742</v>
      </c>
      <c r="F300" s="17" t="s">
        <v>40</v>
      </c>
      <c r="G300" s="32">
        <v>6.0659999999999998</v>
      </c>
      <c r="H300" s="15" t="s">
        <v>17</v>
      </c>
      <c r="I300" s="15">
        <v>147</v>
      </c>
      <c r="J300" s="15" t="s">
        <v>7</v>
      </c>
      <c r="K300" s="15" t="s">
        <v>329</v>
      </c>
      <c r="L300" s="15"/>
    </row>
    <row r="301" spans="1:12" x14ac:dyDescent="0.2">
      <c r="A301" s="15" t="s">
        <v>38</v>
      </c>
      <c r="B301" s="15" t="s">
        <v>39</v>
      </c>
      <c r="C301" s="15" t="s">
        <v>18</v>
      </c>
      <c r="D301" s="15" t="s">
        <v>19</v>
      </c>
      <c r="E301" s="31">
        <v>45555.487928240742</v>
      </c>
      <c r="F301" s="17" t="s">
        <v>40</v>
      </c>
      <c r="G301" s="32">
        <v>6.0659999999999998</v>
      </c>
      <c r="H301" s="15" t="s">
        <v>17</v>
      </c>
      <c r="I301" s="15">
        <v>69</v>
      </c>
      <c r="J301" s="15" t="s">
        <v>7</v>
      </c>
      <c r="K301" s="15" t="s">
        <v>330</v>
      </c>
      <c r="L301" s="15"/>
    </row>
    <row r="302" spans="1:12" x14ac:dyDescent="0.2">
      <c r="A302" s="15" t="s">
        <v>38</v>
      </c>
      <c r="B302" s="15" t="s">
        <v>39</v>
      </c>
      <c r="C302" s="15" t="s">
        <v>18</v>
      </c>
      <c r="D302" s="15" t="s">
        <v>19</v>
      </c>
      <c r="E302" s="31">
        <v>45555.48951388889</v>
      </c>
      <c r="F302" s="17" t="s">
        <v>40</v>
      </c>
      <c r="G302" s="32">
        <v>6.0659999999999998</v>
      </c>
      <c r="H302" s="15" t="s">
        <v>17</v>
      </c>
      <c r="I302" s="15">
        <v>454</v>
      </c>
      <c r="J302" s="15" t="s">
        <v>7</v>
      </c>
      <c r="K302" s="15" t="s">
        <v>331</v>
      </c>
      <c r="L302" s="15"/>
    </row>
    <row r="303" spans="1:12" x14ac:dyDescent="0.2">
      <c r="A303" s="15" t="s">
        <v>38</v>
      </c>
      <c r="B303" s="15" t="s">
        <v>39</v>
      </c>
      <c r="C303" s="15" t="s">
        <v>18</v>
      </c>
      <c r="D303" s="15" t="s">
        <v>19</v>
      </c>
      <c r="E303" s="31">
        <v>45555.48951388889</v>
      </c>
      <c r="F303" s="17" t="s">
        <v>40</v>
      </c>
      <c r="G303" s="32">
        <v>6.0659999999999998</v>
      </c>
      <c r="H303" s="15" t="s">
        <v>17</v>
      </c>
      <c r="I303" s="15">
        <v>1893</v>
      </c>
      <c r="J303" s="15" t="s">
        <v>7</v>
      </c>
      <c r="K303" s="15" t="s">
        <v>332</v>
      </c>
      <c r="L303" s="15"/>
    </row>
    <row r="304" spans="1:12" x14ac:dyDescent="0.2">
      <c r="A304" s="15" t="s">
        <v>38</v>
      </c>
      <c r="B304" s="15" t="s">
        <v>39</v>
      </c>
      <c r="C304" s="15" t="s">
        <v>18</v>
      </c>
      <c r="D304" s="15" t="s">
        <v>19</v>
      </c>
      <c r="E304" s="31">
        <v>45555.489965277775</v>
      </c>
      <c r="F304" s="17" t="s">
        <v>40</v>
      </c>
      <c r="G304" s="32">
        <v>6.0620000000000003</v>
      </c>
      <c r="H304" s="15" t="s">
        <v>17</v>
      </c>
      <c r="I304" s="15">
        <v>800</v>
      </c>
      <c r="J304" s="15" t="s">
        <v>7</v>
      </c>
      <c r="K304" s="15" t="s">
        <v>333</v>
      </c>
      <c r="L304" s="15"/>
    </row>
    <row r="305" spans="1:12" x14ac:dyDescent="0.2">
      <c r="A305" s="15" t="s">
        <v>38</v>
      </c>
      <c r="B305" s="15" t="s">
        <v>39</v>
      </c>
      <c r="C305" s="15" t="s">
        <v>18</v>
      </c>
      <c r="D305" s="15" t="s">
        <v>19</v>
      </c>
      <c r="E305" s="31">
        <v>45555.489965277775</v>
      </c>
      <c r="F305" s="17" t="s">
        <v>40</v>
      </c>
      <c r="G305" s="32">
        <v>6.0620000000000003</v>
      </c>
      <c r="H305" s="15" t="s">
        <v>17</v>
      </c>
      <c r="I305" s="15">
        <v>587</v>
      </c>
      <c r="J305" s="15" t="s">
        <v>7</v>
      </c>
      <c r="K305" s="15" t="s">
        <v>334</v>
      </c>
      <c r="L305" s="15"/>
    </row>
    <row r="306" spans="1:12" x14ac:dyDescent="0.2">
      <c r="A306" s="15" t="s">
        <v>38</v>
      </c>
      <c r="B306" s="15" t="s">
        <v>39</v>
      </c>
      <c r="C306" s="15" t="s">
        <v>18</v>
      </c>
      <c r="D306" s="15" t="s">
        <v>19</v>
      </c>
      <c r="E306" s="31">
        <v>45555.490983796299</v>
      </c>
      <c r="F306" s="17" t="s">
        <v>40</v>
      </c>
      <c r="G306" s="32">
        <v>6.0540000000000003</v>
      </c>
      <c r="H306" s="15" t="s">
        <v>17</v>
      </c>
      <c r="I306" s="15">
        <v>43</v>
      </c>
      <c r="J306" s="15" t="s">
        <v>7</v>
      </c>
      <c r="K306" s="15" t="s">
        <v>335</v>
      </c>
      <c r="L306" s="15"/>
    </row>
    <row r="307" spans="1:12" x14ac:dyDescent="0.2">
      <c r="A307" s="15" t="s">
        <v>38</v>
      </c>
      <c r="B307" s="15" t="s">
        <v>39</v>
      </c>
      <c r="C307" s="15" t="s">
        <v>18</v>
      </c>
      <c r="D307" s="15" t="s">
        <v>19</v>
      </c>
      <c r="E307" s="31">
        <v>45555.490983796299</v>
      </c>
      <c r="F307" s="17" t="s">
        <v>40</v>
      </c>
      <c r="G307" s="32">
        <v>6.0540000000000003</v>
      </c>
      <c r="H307" s="15" t="s">
        <v>17</v>
      </c>
      <c r="I307" s="15">
        <v>1327</v>
      </c>
      <c r="J307" s="15" t="s">
        <v>7</v>
      </c>
      <c r="K307" s="15" t="s">
        <v>336</v>
      </c>
      <c r="L307" s="15"/>
    </row>
    <row r="308" spans="1:12" x14ac:dyDescent="0.2">
      <c r="A308" s="15" t="s">
        <v>38</v>
      </c>
      <c r="B308" s="15" t="s">
        <v>39</v>
      </c>
      <c r="C308" s="15" t="s">
        <v>18</v>
      </c>
      <c r="D308" s="15" t="s">
        <v>19</v>
      </c>
      <c r="E308" s="31">
        <v>45555.492430555554</v>
      </c>
      <c r="F308" s="17" t="s">
        <v>40</v>
      </c>
      <c r="G308" s="32">
        <v>6.0540000000000003</v>
      </c>
      <c r="H308" s="15" t="s">
        <v>17</v>
      </c>
      <c r="I308" s="15">
        <v>1600</v>
      </c>
      <c r="J308" s="15" t="s">
        <v>7</v>
      </c>
      <c r="K308" s="15" t="s">
        <v>337</v>
      </c>
      <c r="L308" s="15"/>
    </row>
    <row r="309" spans="1:12" x14ac:dyDescent="0.2">
      <c r="A309" s="15" t="s">
        <v>38</v>
      </c>
      <c r="B309" s="15" t="s">
        <v>39</v>
      </c>
      <c r="C309" s="15" t="s">
        <v>18</v>
      </c>
      <c r="D309" s="15" t="s">
        <v>19</v>
      </c>
      <c r="E309" s="31">
        <v>45555.492430555554</v>
      </c>
      <c r="F309" s="17" t="s">
        <v>40</v>
      </c>
      <c r="G309" s="32">
        <v>6.0540000000000003</v>
      </c>
      <c r="H309" s="15" t="s">
        <v>17</v>
      </c>
      <c r="I309" s="15">
        <v>501</v>
      </c>
      <c r="J309" s="15" t="s">
        <v>7</v>
      </c>
      <c r="K309" s="15" t="s">
        <v>338</v>
      </c>
      <c r="L309" s="15"/>
    </row>
    <row r="310" spans="1:12" x14ac:dyDescent="0.2">
      <c r="A310" s="15" t="s">
        <v>38</v>
      </c>
      <c r="B310" s="15" t="s">
        <v>39</v>
      </c>
      <c r="C310" s="15" t="s">
        <v>18</v>
      </c>
      <c r="D310" s="15" t="s">
        <v>19</v>
      </c>
      <c r="E310" s="31">
        <v>45555.492430555554</v>
      </c>
      <c r="F310" s="17" t="s">
        <v>40</v>
      </c>
      <c r="G310" s="32">
        <v>6.0540000000000003</v>
      </c>
      <c r="H310" s="15" t="s">
        <v>17</v>
      </c>
      <c r="I310" s="15">
        <v>800</v>
      </c>
      <c r="J310" s="15" t="s">
        <v>7</v>
      </c>
      <c r="K310" s="15" t="s">
        <v>339</v>
      </c>
      <c r="L310" s="15"/>
    </row>
    <row r="311" spans="1:12" x14ac:dyDescent="0.2">
      <c r="A311" s="15" t="s">
        <v>38</v>
      </c>
      <c r="B311" s="15" t="s">
        <v>39</v>
      </c>
      <c r="C311" s="15" t="s">
        <v>18</v>
      </c>
      <c r="D311" s="15" t="s">
        <v>19</v>
      </c>
      <c r="E311" s="31">
        <v>45555.492719907408</v>
      </c>
      <c r="F311" s="17" t="s">
        <v>40</v>
      </c>
      <c r="G311" s="32">
        <v>6.0540000000000003</v>
      </c>
      <c r="H311" s="15" t="s">
        <v>17</v>
      </c>
      <c r="I311" s="15">
        <v>14</v>
      </c>
      <c r="J311" s="15" t="s">
        <v>7</v>
      </c>
      <c r="K311" s="15" t="s">
        <v>340</v>
      </c>
      <c r="L311" s="15"/>
    </row>
    <row r="312" spans="1:12" x14ac:dyDescent="0.2">
      <c r="A312" s="15" t="s">
        <v>38</v>
      </c>
      <c r="B312" s="15" t="s">
        <v>39</v>
      </c>
      <c r="C312" s="15" t="s">
        <v>18</v>
      </c>
      <c r="D312" s="15" t="s">
        <v>19</v>
      </c>
      <c r="E312" s="31">
        <v>45555.492719907408</v>
      </c>
      <c r="F312" s="17" t="s">
        <v>40</v>
      </c>
      <c r="G312" s="32">
        <v>6.0540000000000003</v>
      </c>
      <c r="H312" s="15" t="s">
        <v>17</v>
      </c>
      <c r="I312" s="15">
        <v>1482</v>
      </c>
      <c r="J312" s="15" t="s">
        <v>7</v>
      </c>
      <c r="K312" s="15" t="s">
        <v>341</v>
      </c>
      <c r="L312" s="15"/>
    </row>
    <row r="313" spans="1:12" x14ac:dyDescent="0.2">
      <c r="A313" s="15" t="s">
        <v>38</v>
      </c>
      <c r="B313" s="15" t="s">
        <v>39</v>
      </c>
      <c r="C313" s="15" t="s">
        <v>18</v>
      </c>
      <c r="D313" s="15" t="s">
        <v>19</v>
      </c>
      <c r="E313" s="31">
        <v>45555.493194444447</v>
      </c>
      <c r="F313" s="17" t="s">
        <v>40</v>
      </c>
      <c r="G313" s="32">
        <v>6.06</v>
      </c>
      <c r="H313" s="15" t="s">
        <v>17</v>
      </c>
      <c r="I313" s="15">
        <v>3156</v>
      </c>
      <c r="J313" s="15" t="s">
        <v>7</v>
      </c>
      <c r="K313" s="15" t="s">
        <v>342</v>
      </c>
      <c r="L313" s="15"/>
    </row>
    <row r="314" spans="1:12" x14ac:dyDescent="0.2">
      <c r="A314" s="15" t="s">
        <v>38</v>
      </c>
      <c r="B314" s="15" t="s">
        <v>39</v>
      </c>
      <c r="C314" s="15" t="s">
        <v>18</v>
      </c>
      <c r="D314" s="15" t="s">
        <v>19</v>
      </c>
      <c r="E314" s="31">
        <v>45555.494791666664</v>
      </c>
      <c r="F314" s="17" t="s">
        <v>40</v>
      </c>
      <c r="G314" s="32">
        <v>6.0640000000000001</v>
      </c>
      <c r="H314" s="15" t="s">
        <v>17</v>
      </c>
      <c r="I314" s="15">
        <v>1</v>
      </c>
      <c r="J314" s="15" t="s">
        <v>7</v>
      </c>
      <c r="K314" s="15" t="s">
        <v>343</v>
      </c>
      <c r="L314" s="15"/>
    </row>
    <row r="315" spans="1:12" x14ac:dyDescent="0.2">
      <c r="A315" s="15" t="s">
        <v>38</v>
      </c>
      <c r="B315" s="15" t="s">
        <v>39</v>
      </c>
      <c r="C315" s="15" t="s">
        <v>18</v>
      </c>
      <c r="D315" s="15" t="s">
        <v>19</v>
      </c>
      <c r="E315" s="31">
        <v>45555.494791666664</v>
      </c>
      <c r="F315" s="17" t="s">
        <v>40</v>
      </c>
      <c r="G315" s="32">
        <v>6.0640000000000001</v>
      </c>
      <c r="H315" s="15" t="s">
        <v>17</v>
      </c>
      <c r="I315" s="15">
        <v>5204</v>
      </c>
      <c r="J315" s="15" t="s">
        <v>7</v>
      </c>
      <c r="K315" s="15" t="s">
        <v>344</v>
      </c>
      <c r="L315" s="15"/>
    </row>
    <row r="316" spans="1:12" x14ac:dyDescent="0.2">
      <c r="A316" s="15" t="s">
        <v>38</v>
      </c>
      <c r="B316" s="15" t="s">
        <v>39</v>
      </c>
      <c r="C316" s="15" t="s">
        <v>18</v>
      </c>
      <c r="D316" s="15" t="s">
        <v>19</v>
      </c>
      <c r="E316" s="31">
        <v>45555.497361111113</v>
      </c>
      <c r="F316" s="17" t="s">
        <v>40</v>
      </c>
      <c r="G316" s="32">
        <v>6.0679999999999996</v>
      </c>
      <c r="H316" s="15" t="s">
        <v>17</v>
      </c>
      <c r="I316" s="15">
        <v>504</v>
      </c>
      <c r="J316" s="15" t="s">
        <v>7</v>
      </c>
      <c r="K316" s="15" t="s">
        <v>345</v>
      </c>
      <c r="L316" s="15"/>
    </row>
    <row r="317" spans="1:12" x14ac:dyDescent="0.2">
      <c r="A317" s="15" t="s">
        <v>38</v>
      </c>
      <c r="B317" s="15" t="s">
        <v>39</v>
      </c>
      <c r="C317" s="15" t="s">
        <v>18</v>
      </c>
      <c r="D317" s="15" t="s">
        <v>19</v>
      </c>
      <c r="E317" s="31">
        <v>45555.497743055559</v>
      </c>
      <c r="F317" s="17" t="s">
        <v>40</v>
      </c>
      <c r="G317" s="32">
        <v>6.0720000000000001</v>
      </c>
      <c r="H317" s="15" t="s">
        <v>17</v>
      </c>
      <c r="I317" s="15">
        <v>2256</v>
      </c>
      <c r="J317" s="15" t="s">
        <v>7</v>
      </c>
      <c r="K317" s="15" t="s">
        <v>346</v>
      </c>
      <c r="L317" s="15"/>
    </row>
    <row r="318" spans="1:12" x14ac:dyDescent="0.2">
      <c r="A318" s="15" t="s">
        <v>38</v>
      </c>
      <c r="B318" s="15" t="s">
        <v>39</v>
      </c>
      <c r="C318" s="15" t="s">
        <v>18</v>
      </c>
      <c r="D318" s="15" t="s">
        <v>19</v>
      </c>
      <c r="E318" s="31">
        <v>45555.497743055559</v>
      </c>
      <c r="F318" s="17" t="s">
        <v>40</v>
      </c>
      <c r="G318" s="32">
        <v>6.0720000000000001</v>
      </c>
      <c r="H318" s="15" t="s">
        <v>17</v>
      </c>
      <c r="I318" s="15">
        <v>45</v>
      </c>
      <c r="J318" s="15" t="s">
        <v>7</v>
      </c>
      <c r="K318" s="15" t="s">
        <v>347</v>
      </c>
      <c r="L318" s="15"/>
    </row>
    <row r="319" spans="1:12" x14ac:dyDescent="0.2">
      <c r="A319" s="15" t="s">
        <v>38</v>
      </c>
      <c r="B319" s="15" t="s">
        <v>39</v>
      </c>
      <c r="C319" s="15" t="s">
        <v>18</v>
      </c>
      <c r="D319" s="15" t="s">
        <v>19</v>
      </c>
      <c r="E319" s="31">
        <v>45555.49895833333</v>
      </c>
      <c r="F319" s="17" t="s">
        <v>40</v>
      </c>
      <c r="G319" s="32">
        <v>6.07</v>
      </c>
      <c r="H319" s="15" t="s">
        <v>17</v>
      </c>
      <c r="I319" s="15">
        <v>3536</v>
      </c>
      <c r="J319" s="15" t="s">
        <v>7</v>
      </c>
      <c r="K319" s="15" t="s">
        <v>348</v>
      </c>
      <c r="L319" s="15"/>
    </row>
    <row r="320" spans="1:12" x14ac:dyDescent="0.2">
      <c r="A320" s="15" t="s">
        <v>38</v>
      </c>
      <c r="B320" s="15" t="s">
        <v>39</v>
      </c>
      <c r="C320" s="15" t="s">
        <v>18</v>
      </c>
      <c r="D320" s="15" t="s">
        <v>19</v>
      </c>
      <c r="E320" s="31">
        <v>45555.499189814815</v>
      </c>
      <c r="F320" s="17" t="s">
        <v>40</v>
      </c>
      <c r="G320" s="32">
        <v>6.0839999999999996</v>
      </c>
      <c r="H320" s="15" t="s">
        <v>17</v>
      </c>
      <c r="I320" s="15">
        <v>2521</v>
      </c>
      <c r="J320" s="15" t="s">
        <v>7</v>
      </c>
      <c r="K320" s="15" t="s">
        <v>349</v>
      </c>
      <c r="L320" s="15"/>
    </row>
    <row r="321" spans="1:12" x14ac:dyDescent="0.2">
      <c r="A321" s="15" t="s">
        <v>38</v>
      </c>
      <c r="B321" s="15" t="s">
        <v>39</v>
      </c>
      <c r="C321" s="15" t="s">
        <v>18</v>
      </c>
      <c r="D321" s="15" t="s">
        <v>19</v>
      </c>
      <c r="E321" s="31">
        <v>45555.499652777777</v>
      </c>
      <c r="F321" s="17" t="s">
        <v>40</v>
      </c>
      <c r="G321" s="32">
        <v>6.0940000000000003</v>
      </c>
      <c r="H321" s="15" t="s">
        <v>17</v>
      </c>
      <c r="I321" s="15">
        <v>872</v>
      </c>
      <c r="J321" s="15" t="s">
        <v>7</v>
      </c>
      <c r="K321" s="15" t="s">
        <v>350</v>
      </c>
      <c r="L321" s="15"/>
    </row>
    <row r="322" spans="1:12" x14ac:dyDescent="0.2">
      <c r="A322" s="15" t="s">
        <v>38</v>
      </c>
      <c r="B322" s="15" t="s">
        <v>39</v>
      </c>
      <c r="C322" s="15" t="s">
        <v>18</v>
      </c>
      <c r="D322" s="15" t="s">
        <v>19</v>
      </c>
      <c r="E322" s="31">
        <v>45555.499930555554</v>
      </c>
      <c r="F322" s="17" t="s">
        <v>40</v>
      </c>
      <c r="G322" s="32">
        <v>6.09</v>
      </c>
      <c r="H322" s="15" t="s">
        <v>17</v>
      </c>
      <c r="I322" s="15">
        <v>2261</v>
      </c>
      <c r="J322" s="15" t="s">
        <v>7</v>
      </c>
      <c r="K322" s="15" t="s">
        <v>351</v>
      </c>
      <c r="L322" s="15"/>
    </row>
    <row r="323" spans="1:12" x14ac:dyDescent="0.2">
      <c r="A323" s="15" t="s">
        <v>38</v>
      </c>
      <c r="B323" s="15" t="s">
        <v>39</v>
      </c>
      <c r="C323" s="15" t="s">
        <v>18</v>
      </c>
      <c r="D323" s="15" t="s">
        <v>19</v>
      </c>
      <c r="E323" s="31">
        <v>45555.500185185185</v>
      </c>
      <c r="F323" s="17" t="s">
        <v>40</v>
      </c>
      <c r="G323" s="32">
        <v>6.0960000000000001</v>
      </c>
      <c r="H323" s="15" t="s">
        <v>17</v>
      </c>
      <c r="I323" s="15">
        <v>711</v>
      </c>
      <c r="J323" s="15" t="s">
        <v>7</v>
      </c>
      <c r="K323" s="15" t="s">
        <v>352</v>
      </c>
      <c r="L323" s="15"/>
    </row>
    <row r="324" spans="1:12" x14ac:dyDescent="0.2">
      <c r="A324" s="15" t="s">
        <v>38</v>
      </c>
      <c r="B324" s="15" t="s">
        <v>39</v>
      </c>
      <c r="C324" s="15" t="s">
        <v>18</v>
      </c>
      <c r="D324" s="15" t="s">
        <v>19</v>
      </c>
      <c r="E324" s="31">
        <v>45555.502175925925</v>
      </c>
      <c r="F324" s="17" t="s">
        <v>40</v>
      </c>
      <c r="G324" s="32">
        <v>6.12</v>
      </c>
      <c r="H324" s="15" t="s">
        <v>17</v>
      </c>
      <c r="I324" s="15">
        <v>1094</v>
      </c>
      <c r="J324" s="15" t="s">
        <v>7</v>
      </c>
      <c r="K324" s="15" t="s">
        <v>353</v>
      </c>
      <c r="L324" s="15"/>
    </row>
    <row r="325" spans="1:12" x14ac:dyDescent="0.2">
      <c r="A325" s="15" t="s">
        <v>38</v>
      </c>
      <c r="B325" s="15" t="s">
        <v>39</v>
      </c>
      <c r="C325" s="15" t="s">
        <v>18</v>
      </c>
      <c r="D325" s="15" t="s">
        <v>19</v>
      </c>
      <c r="E325" s="31">
        <v>45555.502789351849</v>
      </c>
      <c r="F325" s="17" t="s">
        <v>40</v>
      </c>
      <c r="G325" s="32">
        <v>6.11</v>
      </c>
      <c r="H325" s="15" t="s">
        <v>17</v>
      </c>
      <c r="I325" s="15">
        <v>22</v>
      </c>
      <c r="J325" s="15" t="s">
        <v>7</v>
      </c>
      <c r="K325" s="15" t="s">
        <v>354</v>
      </c>
      <c r="L325" s="15"/>
    </row>
    <row r="326" spans="1:12" x14ac:dyDescent="0.2">
      <c r="A326" s="15" t="s">
        <v>38</v>
      </c>
      <c r="B326" s="15" t="s">
        <v>39</v>
      </c>
      <c r="C326" s="15" t="s">
        <v>18</v>
      </c>
      <c r="D326" s="15" t="s">
        <v>19</v>
      </c>
      <c r="E326" s="31">
        <v>45555.502789351849</v>
      </c>
      <c r="F326" s="17" t="s">
        <v>40</v>
      </c>
      <c r="G326" s="32">
        <v>6.11</v>
      </c>
      <c r="H326" s="15" t="s">
        <v>17</v>
      </c>
      <c r="I326" s="15">
        <v>519</v>
      </c>
      <c r="J326" s="15" t="s">
        <v>7</v>
      </c>
      <c r="K326" s="15" t="s">
        <v>355</v>
      </c>
      <c r="L326" s="15"/>
    </row>
    <row r="327" spans="1:12" x14ac:dyDescent="0.2">
      <c r="A327" s="15" t="s">
        <v>38</v>
      </c>
      <c r="B327" s="15" t="s">
        <v>39</v>
      </c>
      <c r="C327" s="15" t="s">
        <v>18</v>
      </c>
      <c r="D327" s="15" t="s">
        <v>19</v>
      </c>
      <c r="E327" s="31">
        <v>45555.505115740743</v>
      </c>
      <c r="F327" s="17" t="s">
        <v>40</v>
      </c>
      <c r="G327" s="32">
        <v>6.12</v>
      </c>
      <c r="H327" s="15" t="s">
        <v>17</v>
      </c>
      <c r="I327" s="15">
        <v>905</v>
      </c>
      <c r="J327" s="15" t="s">
        <v>7</v>
      </c>
      <c r="K327" s="15" t="s">
        <v>356</v>
      </c>
      <c r="L327" s="15"/>
    </row>
    <row r="328" spans="1:12" x14ac:dyDescent="0.2">
      <c r="A328" s="15" t="s">
        <v>38</v>
      </c>
      <c r="B328" s="15" t="s">
        <v>39</v>
      </c>
      <c r="C328" s="15" t="s">
        <v>18</v>
      </c>
      <c r="D328" s="15" t="s">
        <v>19</v>
      </c>
      <c r="E328" s="31">
        <v>45555.505381944444</v>
      </c>
      <c r="F328" s="17" t="s">
        <v>40</v>
      </c>
      <c r="G328" s="32">
        <v>6.1139999999999999</v>
      </c>
      <c r="H328" s="15" t="s">
        <v>17</v>
      </c>
      <c r="I328" s="15">
        <v>669</v>
      </c>
      <c r="J328" s="15" t="s">
        <v>7</v>
      </c>
      <c r="K328" s="15" t="s">
        <v>357</v>
      </c>
      <c r="L328" s="15"/>
    </row>
    <row r="329" spans="1:12" x14ac:dyDescent="0.2">
      <c r="A329" s="15" t="s">
        <v>38</v>
      </c>
      <c r="B329" s="15" t="s">
        <v>39</v>
      </c>
      <c r="C329" s="15" t="s">
        <v>18</v>
      </c>
      <c r="D329" s="15" t="s">
        <v>19</v>
      </c>
      <c r="E329" s="31">
        <v>45555.506851851853</v>
      </c>
      <c r="F329" s="17" t="s">
        <v>40</v>
      </c>
      <c r="G329" s="32">
        <v>6.1180000000000003</v>
      </c>
      <c r="H329" s="15" t="s">
        <v>17</v>
      </c>
      <c r="I329" s="15">
        <v>808</v>
      </c>
      <c r="J329" s="15" t="s">
        <v>7</v>
      </c>
      <c r="K329" s="15" t="s">
        <v>358</v>
      </c>
      <c r="L329" s="15"/>
    </row>
    <row r="330" spans="1:12" x14ac:dyDescent="0.2">
      <c r="A330" s="15" t="s">
        <v>38</v>
      </c>
      <c r="B330" s="15" t="s">
        <v>39</v>
      </c>
      <c r="C330" s="15" t="s">
        <v>18</v>
      </c>
      <c r="D330" s="15" t="s">
        <v>19</v>
      </c>
      <c r="E330" s="31">
        <v>45555.507233796299</v>
      </c>
      <c r="F330" s="17" t="s">
        <v>40</v>
      </c>
      <c r="G330" s="32">
        <v>6.11</v>
      </c>
      <c r="H330" s="15" t="s">
        <v>17</v>
      </c>
      <c r="I330" s="15">
        <v>498</v>
      </c>
      <c r="J330" s="15" t="s">
        <v>7</v>
      </c>
      <c r="K330" s="15" t="s">
        <v>359</v>
      </c>
      <c r="L330" s="15"/>
    </row>
    <row r="331" spans="1:12" x14ac:dyDescent="0.2">
      <c r="A331" s="15" t="s">
        <v>38</v>
      </c>
      <c r="B331" s="15" t="s">
        <v>39</v>
      </c>
      <c r="C331" s="15" t="s">
        <v>18</v>
      </c>
      <c r="D331" s="15" t="s">
        <v>19</v>
      </c>
      <c r="E331" s="31">
        <v>45555.508969907409</v>
      </c>
      <c r="F331" s="17" t="s">
        <v>40</v>
      </c>
      <c r="G331" s="32">
        <v>6.1260000000000003</v>
      </c>
      <c r="H331" s="15" t="s">
        <v>17</v>
      </c>
      <c r="I331" s="15">
        <v>250</v>
      </c>
      <c r="J331" s="15" t="s">
        <v>7</v>
      </c>
      <c r="K331" s="15" t="s">
        <v>360</v>
      </c>
      <c r="L331" s="15"/>
    </row>
    <row r="332" spans="1:12" x14ac:dyDescent="0.2">
      <c r="A332" s="15" t="s">
        <v>38</v>
      </c>
      <c r="B332" s="15" t="s">
        <v>39</v>
      </c>
      <c r="C332" s="15" t="s">
        <v>18</v>
      </c>
      <c r="D332" s="15" t="s">
        <v>19</v>
      </c>
      <c r="E332" s="31">
        <v>45555.510682870372</v>
      </c>
      <c r="F332" s="17" t="s">
        <v>40</v>
      </c>
      <c r="G332" s="32">
        <v>6.1280000000000001</v>
      </c>
      <c r="H332" s="15" t="s">
        <v>17</v>
      </c>
      <c r="I332" s="15">
        <v>538</v>
      </c>
      <c r="J332" s="15" t="s">
        <v>7</v>
      </c>
      <c r="K332" s="15" t="s">
        <v>361</v>
      </c>
      <c r="L332" s="15"/>
    </row>
    <row r="333" spans="1:12" x14ac:dyDescent="0.2">
      <c r="A333" s="15" t="s">
        <v>38</v>
      </c>
      <c r="B333" s="15" t="s">
        <v>39</v>
      </c>
      <c r="C333" s="15" t="s">
        <v>18</v>
      </c>
      <c r="D333" s="15" t="s">
        <v>19</v>
      </c>
      <c r="E333" s="31">
        <v>45555.518761574072</v>
      </c>
      <c r="F333" s="17" t="s">
        <v>40</v>
      </c>
      <c r="G333" s="32">
        <v>6.1660000000000004</v>
      </c>
      <c r="H333" s="15" t="s">
        <v>17</v>
      </c>
      <c r="I333" s="15">
        <v>1578</v>
      </c>
      <c r="J333" s="15" t="s">
        <v>7</v>
      </c>
      <c r="K333" s="15" t="s">
        <v>362</v>
      </c>
      <c r="L333" s="15"/>
    </row>
    <row r="334" spans="1:12" x14ac:dyDescent="0.2">
      <c r="A334" s="15" t="s">
        <v>38</v>
      </c>
      <c r="B334" s="15" t="s">
        <v>39</v>
      </c>
      <c r="C334" s="15" t="s">
        <v>18</v>
      </c>
      <c r="D334" s="15" t="s">
        <v>19</v>
      </c>
      <c r="E334" s="31">
        <v>45555.518761574072</v>
      </c>
      <c r="F334" s="17" t="s">
        <v>40</v>
      </c>
      <c r="G334" s="32">
        <v>6.1660000000000004</v>
      </c>
      <c r="H334" s="15" t="s">
        <v>17</v>
      </c>
      <c r="I334" s="15">
        <v>1238</v>
      </c>
      <c r="J334" s="15" t="s">
        <v>7</v>
      </c>
      <c r="K334" s="15" t="s">
        <v>363</v>
      </c>
      <c r="L334" s="15"/>
    </row>
    <row r="335" spans="1:12" x14ac:dyDescent="0.2">
      <c r="A335" s="15" t="s">
        <v>38</v>
      </c>
      <c r="B335" s="15" t="s">
        <v>39</v>
      </c>
      <c r="C335" s="15" t="s">
        <v>18</v>
      </c>
      <c r="D335" s="15" t="s">
        <v>19</v>
      </c>
      <c r="E335" s="31">
        <v>45555.521840277775</v>
      </c>
      <c r="F335" s="17" t="s">
        <v>40</v>
      </c>
      <c r="G335" s="32">
        <v>6.1559999999999997</v>
      </c>
      <c r="H335" s="15" t="s">
        <v>17</v>
      </c>
      <c r="I335" s="15">
        <v>564</v>
      </c>
      <c r="J335" s="15" t="s">
        <v>7</v>
      </c>
      <c r="K335" s="15" t="s">
        <v>364</v>
      </c>
      <c r="L335" s="15"/>
    </row>
    <row r="336" spans="1:12" x14ac:dyDescent="0.2">
      <c r="A336" s="15" t="s">
        <v>38</v>
      </c>
      <c r="B336" s="15" t="s">
        <v>39</v>
      </c>
      <c r="C336" s="15" t="s">
        <v>18</v>
      </c>
      <c r="D336" s="15" t="s">
        <v>19</v>
      </c>
      <c r="E336" s="31">
        <v>45555.524247685185</v>
      </c>
      <c r="F336" s="17" t="s">
        <v>40</v>
      </c>
      <c r="G336" s="32">
        <v>6.1539999999999999</v>
      </c>
      <c r="H336" s="15" t="s">
        <v>17</v>
      </c>
      <c r="I336" s="15">
        <v>798</v>
      </c>
      <c r="J336" s="15" t="s">
        <v>7</v>
      </c>
      <c r="K336" s="15" t="s">
        <v>365</v>
      </c>
      <c r="L336" s="15"/>
    </row>
    <row r="337" spans="1:12" x14ac:dyDescent="0.2">
      <c r="A337" s="15" t="s">
        <v>38</v>
      </c>
      <c r="B337" s="15" t="s">
        <v>39</v>
      </c>
      <c r="C337" s="15" t="s">
        <v>18</v>
      </c>
      <c r="D337" s="15" t="s">
        <v>19</v>
      </c>
      <c r="E337" s="31">
        <v>45555.524606481478</v>
      </c>
      <c r="F337" s="17" t="s">
        <v>40</v>
      </c>
      <c r="G337" s="32">
        <v>6.1520000000000001</v>
      </c>
      <c r="H337" s="15" t="s">
        <v>17</v>
      </c>
      <c r="I337" s="15">
        <v>1606</v>
      </c>
      <c r="J337" s="15" t="s">
        <v>7</v>
      </c>
      <c r="K337" s="15" t="s">
        <v>366</v>
      </c>
      <c r="L337" s="15"/>
    </row>
    <row r="338" spans="1:12" x14ac:dyDescent="0.2">
      <c r="A338" s="15" t="s">
        <v>38</v>
      </c>
      <c r="B338" s="15" t="s">
        <v>39</v>
      </c>
      <c r="C338" s="15" t="s">
        <v>18</v>
      </c>
      <c r="D338" s="15" t="s">
        <v>19</v>
      </c>
      <c r="E338" s="31">
        <v>45555.526030092595</v>
      </c>
      <c r="F338" s="17" t="s">
        <v>40</v>
      </c>
      <c r="G338" s="32">
        <v>6.16</v>
      </c>
      <c r="H338" s="15" t="s">
        <v>17</v>
      </c>
      <c r="I338" s="15">
        <v>945</v>
      </c>
      <c r="J338" s="15" t="s">
        <v>7</v>
      </c>
      <c r="K338" s="15" t="s">
        <v>367</v>
      </c>
      <c r="L338" s="15"/>
    </row>
    <row r="339" spans="1:12" x14ac:dyDescent="0.2">
      <c r="A339" s="15" t="s">
        <v>38</v>
      </c>
      <c r="B339" s="15" t="s">
        <v>39</v>
      </c>
      <c r="C339" s="15" t="s">
        <v>18</v>
      </c>
      <c r="D339" s="15" t="s">
        <v>19</v>
      </c>
      <c r="E339" s="31">
        <v>45555.527662037035</v>
      </c>
      <c r="F339" s="17" t="s">
        <v>40</v>
      </c>
      <c r="G339" s="32">
        <v>6.1520000000000001</v>
      </c>
      <c r="H339" s="15" t="s">
        <v>17</v>
      </c>
      <c r="I339" s="15">
        <v>623</v>
      </c>
      <c r="J339" s="15" t="s">
        <v>7</v>
      </c>
      <c r="K339" s="15" t="s">
        <v>368</v>
      </c>
      <c r="L339" s="15"/>
    </row>
    <row r="340" spans="1:12" x14ac:dyDescent="0.2">
      <c r="A340" s="15" t="s">
        <v>38</v>
      </c>
      <c r="B340" s="15" t="s">
        <v>39</v>
      </c>
      <c r="C340" s="15" t="s">
        <v>18</v>
      </c>
      <c r="D340" s="15" t="s">
        <v>19</v>
      </c>
      <c r="E340" s="31">
        <v>45555.527928240743</v>
      </c>
      <c r="F340" s="17" t="s">
        <v>40</v>
      </c>
      <c r="G340" s="32">
        <v>6.15</v>
      </c>
      <c r="H340" s="15" t="s">
        <v>17</v>
      </c>
      <c r="I340" s="15">
        <v>132</v>
      </c>
      <c r="J340" s="15" t="s">
        <v>7</v>
      </c>
      <c r="K340" s="15" t="s">
        <v>369</v>
      </c>
      <c r="L340" s="15"/>
    </row>
    <row r="341" spans="1:12" x14ac:dyDescent="0.2">
      <c r="A341" s="15" t="s">
        <v>38</v>
      </c>
      <c r="B341" s="15" t="s">
        <v>39</v>
      </c>
      <c r="C341" s="15" t="s">
        <v>18</v>
      </c>
      <c r="D341" s="15" t="s">
        <v>19</v>
      </c>
      <c r="E341" s="31">
        <v>45555.530532407407</v>
      </c>
      <c r="F341" s="17" t="s">
        <v>40</v>
      </c>
      <c r="G341" s="32">
        <v>6.1580000000000004</v>
      </c>
      <c r="H341" s="15" t="s">
        <v>17</v>
      </c>
      <c r="I341" s="15">
        <v>720</v>
      </c>
      <c r="J341" s="15" t="s">
        <v>7</v>
      </c>
      <c r="K341" s="15" t="s">
        <v>370</v>
      </c>
      <c r="L341" s="15"/>
    </row>
    <row r="342" spans="1:12" x14ac:dyDescent="0.2">
      <c r="A342" s="15" t="s">
        <v>38</v>
      </c>
      <c r="B342" s="15" t="s">
        <v>39</v>
      </c>
      <c r="C342" s="15" t="s">
        <v>18</v>
      </c>
      <c r="D342" s="15" t="s">
        <v>19</v>
      </c>
      <c r="E342" s="31">
        <v>45555.530532407407</v>
      </c>
      <c r="F342" s="17" t="s">
        <v>40</v>
      </c>
      <c r="G342" s="32">
        <v>6.1580000000000004</v>
      </c>
      <c r="H342" s="15" t="s">
        <v>17</v>
      </c>
      <c r="I342" s="15">
        <v>627</v>
      </c>
      <c r="J342" s="15" t="s">
        <v>7</v>
      </c>
      <c r="K342" s="15" t="s">
        <v>371</v>
      </c>
      <c r="L342" s="15"/>
    </row>
    <row r="343" spans="1:12" x14ac:dyDescent="0.2">
      <c r="A343" s="15" t="s">
        <v>38</v>
      </c>
      <c r="B343" s="15" t="s">
        <v>39</v>
      </c>
      <c r="C343" s="15" t="s">
        <v>18</v>
      </c>
      <c r="D343" s="15" t="s">
        <v>19</v>
      </c>
      <c r="E343" s="31">
        <v>45555.530532407407</v>
      </c>
      <c r="F343" s="17" t="s">
        <v>40</v>
      </c>
      <c r="G343" s="32">
        <v>6.1580000000000004</v>
      </c>
      <c r="H343" s="15" t="s">
        <v>17</v>
      </c>
      <c r="I343" s="15">
        <v>361</v>
      </c>
      <c r="J343" s="15" t="s">
        <v>7</v>
      </c>
      <c r="K343" s="15" t="s">
        <v>372</v>
      </c>
      <c r="L343" s="15"/>
    </row>
    <row r="344" spans="1:12" x14ac:dyDescent="0.2">
      <c r="A344" s="15" t="s">
        <v>38</v>
      </c>
      <c r="B344" s="15" t="s">
        <v>39</v>
      </c>
      <c r="C344" s="15" t="s">
        <v>18</v>
      </c>
      <c r="D344" s="15" t="s">
        <v>19</v>
      </c>
      <c r="E344" s="31">
        <v>45555.533252314817</v>
      </c>
      <c r="F344" s="17" t="s">
        <v>40</v>
      </c>
      <c r="G344" s="32">
        <v>6.1479999999999997</v>
      </c>
      <c r="H344" s="15" t="s">
        <v>17</v>
      </c>
      <c r="I344" s="15">
        <v>218</v>
      </c>
      <c r="J344" s="15" t="s">
        <v>7</v>
      </c>
      <c r="K344" s="15" t="s">
        <v>373</v>
      </c>
      <c r="L344" s="15"/>
    </row>
    <row r="345" spans="1:12" x14ac:dyDescent="0.2">
      <c r="A345" s="15" t="s">
        <v>38</v>
      </c>
      <c r="B345" s="15" t="s">
        <v>39</v>
      </c>
      <c r="C345" s="15" t="s">
        <v>18</v>
      </c>
      <c r="D345" s="15" t="s">
        <v>19</v>
      </c>
      <c r="E345" s="31">
        <v>45555.533460648148</v>
      </c>
      <c r="F345" s="17" t="s">
        <v>40</v>
      </c>
      <c r="G345" s="32">
        <v>6.1479999999999997</v>
      </c>
      <c r="H345" s="15" t="s">
        <v>17</v>
      </c>
      <c r="I345" s="15">
        <v>300</v>
      </c>
      <c r="J345" s="15" t="s">
        <v>7</v>
      </c>
      <c r="K345" s="15" t="s">
        <v>374</v>
      </c>
      <c r="L345" s="15"/>
    </row>
    <row r="346" spans="1:12" x14ac:dyDescent="0.2">
      <c r="A346" s="15" t="s">
        <v>38</v>
      </c>
      <c r="B346" s="15" t="s">
        <v>39</v>
      </c>
      <c r="C346" s="15" t="s">
        <v>18</v>
      </c>
      <c r="D346" s="15" t="s">
        <v>19</v>
      </c>
      <c r="E346" s="31">
        <v>45555.536053240743</v>
      </c>
      <c r="F346" s="17" t="s">
        <v>40</v>
      </c>
      <c r="G346" s="32">
        <v>6.15</v>
      </c>
      <c r="H346" s="15" t="s">
        <v>17</v>
      </c>
      <c r="I346" s="15">
        <v>800</v>
      </c>
      <c r="J346" s="15" t="s">
        <v>7</v>
      </c>
      <c r="K346" s="15" t="s">
        <v>375</v>
      </c>
      <c r="L346" s="15"/>
    </row>
    <row r="347" spans="1:12" x14ac:dyDescent="0.2">
      <c r="A347" s="15" t="s">
        <v>38</v>
      </c>
      <c r="B347" s="15" t="s">
        <v>39</v>
      </c>
      <c r="C347" s="15" t="s">
        <v>18</v>
      </c>
      <c r="D347" s="15" t="s">
        <v>19</v>
      </c>
      <c r="E347" s="31">
        <v>45555.536053240743</v>
      </c>
      <c r="F347" s="17" t="s">
        <v>40</v>
      </c>
      <c r="G347" s="32">
        <v>6.15</v>
      </c>
      <c r="H347" s="15" t="s">
        <v>17</v>
      </c>
      <c r="I347" s="15">
        <v>647</v>
      </c>
      <c r="J347" s="15" t="s">
        <v>7</v>
      </c>
      <c r="K347" s="15" t="s">
        <v>376</v>
      </c>
      <c r="L347" s="15"/>
    </row>
    <row r="348" spans="1:12" x14ac:dyDescent="0.2">
      <c r="A348" s="15" t="s">
        <v>38</v>
      </c>
      <c r="B348" s="15" t="s">
        <v>39</v>
      </c>
      <c r="C348" s="15" t="s">
        <v>18</v>
      </c>
      <c r="D348" s="15" t="s">
        <v>19</v>
      </c>
      <c r="E348" s="31">
        <v>45555.537442129629</v>
      </c>
      <c r="F348" s="17" t="s">
        <v>40</v>
      </c>
      <c r="G348" s="32">
        <v>6.1459999999999999</v>
      </c>
      <c r="H348" s="15" t="s">
        <v>17</v>
      </c>
      <c r="I348" s="15">
        <v>621</v>
      </c>
      <c r="J348" s="15" t="s">
        <v>7</v>
      </c>
      <c r="K348" s="15" t="s">
        <v>377</v>
      </c>
      <c r="L348" s="15"/>
    </row>
    <row r="349" spans="1:12" x14ac:dyDescent="0.2">
      <c r="A349" s="15" t="s">
        <v>38</v>
      </c>
      <c r="B349" s="15" t="s">
        <v>39</v>
      </c>
      <c r="C349" s="15" t="s">
        <v>18</v>
      </c>
      <c r="D349" s="15" t="s">
        <v>19</v>
      </c>
      <c r="E349" s="31">
        <v>45555.537442129629</v>
      </c>
      <c r="F349" s="17" t="s">
        <v>40</v>
      </c>
      <c r="G349" s="32">
        <v>6.1459999999999999</v>
      </c>
      <c r="H349" s="15" t="s">
        <v>17</v>
      </c>
      <c r="I349" s="15">
        <v>729</v>
      </c>
      <c r="J349" s="15" t="s">
        <v>7</v>
      </c>
      <c r="K349" s="15" t="s">
        <v>378</v>
      </c>
      <c r="L349" s="15"/>
    </row>
    <row r="350" spans="1:12" x14ac:dyDescent="0.2">
      <c r="A350" s="15" t="s">
        <v>38</v>
      </c>
      <c r="B350" s="15" t="s">
        <v>39</v>
      </c>
      <c r="C350" s="15" t="s">
        <v>18</v>
      </c>
      <c r="D350" s="15" t="s">
        <v>19</v>
      </c>
      <c r="E350" s="31">
        <v>45555.542175925926</v>
      </c>
      <c r="F350" s="17" t="s">
        <v>40</v>
      </c>
      <c r="G350" s="32">
        <v>6.1580000000000004</v>
      </c>
      <c r="H350" s="15" t="s">
        <v>17</v>
      </c>
      <c r="I350" s="15">
        <v>1231</v>
      </c>
      <c r="J350" s="15" t="s">
        <v>7</v>
      </c>
      <c r="K350" s="15" t="s">
        <v>379</v>
      </c>
      <c r="L350" s="15"/>
    </row>
    <row r="351" spans="1:12" x14ac:dyDescent="0.2">
      <c r="A351" s="15" t="s">
        <v>38</v>
      </c>
      <c r="B351" s="15" t="s">
        <v>39</v>
      </c>
      <c r="C351" s="15" t="s">
        <v>18</v>
      </c>
      <c r="D351" s="15" t="s">
        <v>19</v>
      </c>
      <c r="E351" s="31">
        <v>45555.542175925926</v>
      </c>
      <c r="F351" s="17" t="s">
        <v>40</v>
      </c>
      <c r="G351" s="32">
        <v>6.1580000000000004</v>
      </c>
      <c r="H351" s="15" t="s">
        <v>17</v>
      </c>
      <c r="I351" s="15">
        <v>948</v>
      </c>
      <c r="J351" s="15" t="s">
        <v>7</v>
      </c>
      <c r="K351" s="15" t="s">
        <v>380</v>
      </c>
      <c r="L351" s="15"/>
    </row>
    <row r="352" spans="1:12" x14ac:dyDescent="0.2">
      <c r="A352" s="15" t="s">
        <v>38</v>
      </c>
      <c r="B352" s="15" t="s">
        <v>39</v>
      </c>
      <c r="C352" s="15" t="s">
        <v>18</v>
      </c>
      <c r="D352" s="15" t="s">
        <v>19</v>
      </c>
      <c r="E352" s="31">
        <v>45555.542175925926</v>
      </c>
      <c r="F352" s="17" t="s">
        <v>40</v>
      </c>
      <c r="G352" s="32">
        <v>6.1580000000000004</v>
      </c>
      <c r="H352" s="15" t="s">
        <v>17</v>
      </c>
      <c r="I352" s="15">
        <v>1463</v>
      </c>
      <c r="J352" s="15" t="s">
        <v>7</v>
      </c>
      <c r="K352" s="15" t="s">
        <v>381</v>
      </c>
      <c r="L352" s="15"/>
    </row>
    <row r="353" spans="1:12" x14ac:dyDescent="0.2">
      <c r="A353" s="15" t="s">
        <v>38</v>
      </c>
      <c r="B353" s="15" t="s">
        <v>39</v>
      </c>
      <c r="C353" s="15" t="s">
        <v>18</v>
      </c>
      <c r="D353" s="15" t="s">
        <v>19</v>
      </c>
      <c r="E353" s="31">
        <v>45555.542175925926</v>
      </c>
      <c r="F353" s="17" t="s">
        <v>40</v>
      </c>
      <c r="G353" s="32">
        <v>6.1559999999999997</v>
      </c>
      <c r="H353" s="15" t="s">
        <v>17</v>
      </c>
      <c r="I353" s="15">
        <v>776</v>
      </c>
      <c r="J353" s="15" t="s">
        <v>7</v>
      </c>
      <c r="K353" s="15" t="s">
        <v>382</v>
      </c>
      <c r="L353" s="15"/>
    </row>
    <row r="354" spans="1:12" x14ac:dyDescent="0.2">
      <c r="A354" s="15" t="s">
        <v>38</v>
      </c>
      <c r="B354" s="15" t="s">
        <v>39</v>
      </c>
      <c r="C354" s="15" t="s">
        <v>18</v>
      </c>
      <c r="D354" s="15" t="s">
        <v>19</v>
      </c>
      <c r="E354" s="31">
        <v>45555.542881944442</v>
      </c>
      <c r="F354" s="17" t="s">
        <v>40</v>
      </c>
      <c r="G354" s="32">
        <v>6.1559999999999997</v>
      </c>
      <c r="H354" s="15" t="s">
        <v>17</v>
      </c>
      <c r="I354" s="15">
        <v>609</v>
      </c>
      <c r="J354" s="15" t="s">
        <v>7</v>
      </c>
      <c r="K354" s="15" t="s">
        <v>383</v>
      </c>
      <c r="L354" s="15"/>
    </row>
    <row r="355" spans="1:12" x14ac:dyDescent="0.2">
      <c r="A355" s="15" t="s">
        <v>38</v>
      </c>
      <c r="B355" s="15" t="s">
        <v>39</v>
      </c>
      <c r="C355" s="15" t="s">
        <v>18</v>
      </c>
      <c r="D355" s="15" t="s">
        <v>19</v>
      </c>
      <c r="E355" s="31">
        <v>45555.546712962961</v>
      </c>
      <c r="F355" s="17" t="s">
        <v>40</v>
      </c>
      <c r="G355" s="32">
        <v>6.1580000000000004</v>
      </c>
      <c r="H355" s="15" t="s">
        <v>17</v>
      </c>
      <c r="I355" s="15">
        <v>65</v>
      </c>
      <c r="J355" s="15" t="s">
        <v>7</v>
      </c>
      <c r="K355" s="15" t="s">
        <v>384</v>
      </c>
      <c r="L355" s="15"/>
    </row>
    <row r="356" spans="1:12" x14ac:dyDescent="0.2">
      <c r="A356" s="15" t="s">
        <v>38</v>
      </c>
      <c r="B356" s="15" t="s">
        <v>39</v>
      </c>
      <c r="C356" s="15" t="s">
        <v>18</v>
      </c>
      <c r="D356" s="15" t="s">
        <v>19</v>
      </c>
      <c r="E356" s="31">
        <v>45555.546944444446</v>
      </c>
      <c r="F356" s="17" t="s">
        <v>40</v>
      </c>
      <c r="G356" s="32">
        <v>6.1580000000000004</v>
      </c>
      <c r="H356" s="15" t="s">
        <v>17</v>
      </c>
      <c r="I356" s="15">
        <v>1065</v>
      </c>
      <c r="J356" s="15" t="s">
        <v>7</v>
      </c>
      <c r="K356" s="15" t="s">
        <v>385</v>
      </c>
      <c r="L356" s="15"/>
    </row>
    <row r="357" spans="1:12" x14ac:dyDescent="0.2">
      <c r="A357" s="15" t="s">
        <v>38</v>
      </c>
      <c r="B357" s="15" t="s">
        <v>39</v>
      </c>
      <c r="C357" s="15" t="s">
        <v>18</v>
      </c>
      <c r="D357" s="15" t="s">
        <v>19</v>
      </c>
      <c r="E357" s="31">
        <v>45555.546944444446</v>
      </c>
      <c r="F357" s="17" t="s">
        <v>40</v>
      </c>
      <c r="G357" s="32">
        <v>6.1580000000000004</v>
      </c>
      <c r="H357" s="15" t="s">
        <v>17</v>
      </c>
      <c r="I357" s="15">
        <v>276</v>
      </c>
      <c r="J357" s="15" t="s">
        <v>7</v>
      </c>
      <c r="K357" s="15" t="s">
        <v>386</v>
      </c>
      <c r="L357" s="15"/>
    </row>
    <row r="358" spans="1:12" x14ac:dyDescent="0.2">
      <c r="A358" s="15" t="s">
        <v>38</v>
      </c>
      <c r="B358" s="15" t="s">
        <v>39</v>
      </c>
      <c r="C358" s="15" t="s">
        <v>18</v>
      </c>
      <c r="D358" s="15" t="s">
        <v>19</v>
      </c>
      <c r="E358" s="31">
        <v>45555.546944444446</v>
      </c>
      <c r="F358" s="17" t="s">
        <v>40</v>
      </c>
      <c r="G358" s="32">
        <v>6.1580000000000004</v>
      </c>
      <c r="H358" s="15" t="s">
        <v>17</v>
      </c>
      <c r="I358" s="15">
        <v>16</v>
      </c>
      <c r="J358" s="15" t="s">
        <v>7</v>
      </c>
      <c r="K358" s="15" t="s">
        <v>387</v>
      </c>
      <c r="L358" s="15"/>
    </row>
    <row r="359" spans="1:12" x14ac:dyDescent="0.2">
      <c r="A359" s="15" t="s">
        <v>38</v>
      </c>
      <c r="B359" s="15" t="s">
        <v>39</v>
      </c>
      <c r="C359" s="15" t="s">
        <v>18</v>
      </c>
      <c r="D359" s="15" t="s">
        <v>19</v>
      </c>
      <c r="E359" s="31">
        <v>45555.546944444446</v>
      </c>
      <c r="F359" s="17" t="s">
        <v>40</v>
      </c>
      <c r="G359" s="32">
        <v>6.1580000000000004</v>
      </c>
      <c r="H359" s="15" t="s">
        <v>17</v>
      </c>
      <c r="I359" s="15">
        <v>2186</v>
      </c>
      <c r="J359" s="15" t="s">
        <v>7</v>
      </c>
      <c r="K359" s="15" t="s">
        <v>388</v>
      </c>
      <c r="L359" s="15"/>
    </row>
    <row r="360" spans="1:12" x14ac:dyDescent="0.2">
      <c r="A360" s="15" t="s">
        <v>38</v>
      </c>
      <c r="B360" s="15" t="s">
        <v>39</v>
      </c>
      <c r="C360" s="15" t="s">
        <v>18</v>
      </c>
      <c r="D360" s="15" t="s">
        <v>19</v>
      </c>
      <c r="E360" s="31">
        <v>45555.548229166663</v>
      </c>
      <c r="F360" s="17" t="s">
        <v>40</v>
      </c>
      <c r="G360" s="32">
        <v>6.16</v>
      </c>
      <c r="H360" s="15" t="s">
        <v>17</v>
      </c>
      <c r="I360" s="15">
        <v>54</v>
      </c>
      <c r="J360" s="15" t="s">
        <v>7</v>
      </c>
      <c r="K360" s="15" t="s">
        <v>389</v>
      </c>
      <c r="L360" s="15"/>
    </row>
    <row r="361" spans="1:12" x14ac:dyDescent="0.2">
      <c r="A361" s="15" t="s">
        <v>38</v>
      </c>
      <c r="B361" s="15" t="s">
        <v>39</v>
      </c>
      <c r="C361" s="15" t="s">
        <v>18</v>
      </c>
      <c r="D361" s="15" t="s">
        <v>19</v>
      </c>
      <c r="E361" s="31">
        <v>45555.548506944448</v>
      </c>
      <c r="F361" s="17" t="s">
        <v>40</v>
      </c>
      <c r="G361" s="32">
        <v>6.16</v>
      </c>
      <c r="H361" s="15" t="s">
        <v>17</v>
      </c>
      <c r="I361" s="15">
        <v>43</v>
      </c>
      <c r="J361" s="15" t="s">
        <v>7</v>
      </c>
      <c r="K361" s="15" t="s">
        <v>390</v>
      </c>
      <c r="L361" s="15"/>
    </row>
    <row r="362" spans="1:12" x14ac:dyDescent="0.2">
      <c r="A362" s="15" t="s">
        <v>38</v>
      </c>
      <c r="B362" s="15" t="s">
        <v>39</v>
      </c>
      <c r="C362" s="15" t="s">
        <v>18</v>
      </c>
      <c r="D362" s="15" t="s">
        <v>19</v>
      </c>
      <c r="E362" s="31">
        <v>45555.550393518519</v>
      </c>
      <c r="F362" s="17" t="s">
        <v>40</v>
      </c>
      <c r="G362" s="32">
        <v>6.1660000000000004</v>
      </c>
      <c r="H362" s="15" t="s">
        <v>17</v>
      </c>
      <c r="I362" s="15">
        <v>746</v>
      </c>
      <c r="J362" s="15" t="s">
        <v>7</v>
      </c>
      <c r="K362" s="15" t="s">
        <v>391</v>
      </c>
      <c r="L362" s="15"/>
    </row>
    <row r="363" spans="1:12" x14ac:dyDescent="0.2">
      <c r="A363" s="15" t="s">
        <v>38</v>
      </c>
      <c r="B363" s="15" t="s">
        <v>39</v>
      </c>
      <c r="C363" s="15" t="s">
        <v>18</v>
      </c>
      <c r="D363" s="15" t="s">
        <v>19</v>
      </c>
      <c r="E363" s="31">
        <v>45555.552384259259</v>
      </c>
      <c r="F363" s="17" t="s">
        <v>40</v>
      </c>
      <c r="G363" s="32">
        <v>6.1580000000000004</v>
      </c>
      <c r="H363" s="15" t="s">
        <v>17</v>
      </c>
      <c r="I363" s="15">
        <v>300</v>
      </c>
      <c r="J363" s="15" t="s">
        <v>7</v>
      </c>
      <c r="K363" s="15" t="s">
        <v>392</v>
      </c>
      <c r="L363" s="15"/>
    </row>
    <row r="364" spans="1:12" x14ac:dyDescent="0.2">
      <c r="A364" s="15" t="s">
        <v>38</v>
      </c>
      <c r="B364" s="15" t="s">
        <v>39</v>
      </c>
      <c r="C364" s="15" t="s">
        <v>18</v>
      </c>
      <c r="D364" s="15" t="s">
        <v>19</v>
      </c>
      <c r="E364" s="31">
        <v>45555.552384259259</v>
      </c>
      <c r="F364" s="17" t="s">
        <v>40</v>
      </c>
      <c r="G364" s="32">
        <v>6.1580000000000004</v>
      </c>
      <c r="H364" s="15" t="s">
        <v>17</v>
      </c>
      <c r="I364" s="15">
        <v>257</v>
      </c>
      <c r="J364" s="15" t="s">
        <v>7</v>
      </c>
      <c r="K364" s="15" t="s">
        <v>393</v>
      </c>
      <c r="L364" s="15"/>
    </row>
    <row r="365" spans="1:12" x14ac:dyDescent="0.2">
      <c r="A365" s="15" t="s">
        <v>38</v>
      </c>
      <c r="B365" s="15" t="s">
        <v>39</v>
      </c>
      <c r="C365" s="15" t="s">
        <v>18</v>
      </c>
      <c r="D365" s="15" t="s">
        <v>19</v>
      </c>
      <c r="E365" s="31">
        <v>45555.553101851852</v>
      </c>
      <c r="F365" s="17" t="s">
        <v>40</v>
      </c>
      <c r="G365" s="32">
        <v>6.1580000000000004</v>
      </c>
      <c r="H365" s="15" t="s">
        <v>17</v>
      </c>
      <c r="I365" s="15">
        <v>628</v>
      </c>
      <c r="J365" s="15" t="s">
        <v>7</v>
      </c>
      <c r="K365" s="15" t="s">
        <v>394</v>
      </c>
      <c r="L365" s="15"/>
    </row>
    <row r="366" spans="1:12" x14ac:dyDescent="0.2">
      <c r="A366" s="15" t="s">
        <v>38</v>
      </c>
      <c r="B366" s="15" t="s">
        <v>39</v>
      </c>
      <c r="C366" s="15" t="s">
        <v>18</v>
      </c>
      <c r="D366" s="15" t="s">
        <v>19</v>
      </c>
      <c r="E366" s="31">
        <v>45555.553101851852</v>
      </c>
      <c r="F366" s="17" t="s">
        <v>40</v>
      </c>
      <c r="G366" s="32">
        <v>6.1580000000000004</v>
      </c>
      <c r="H366" s="15" t="s">
        <v>17</v>
      </c>
      <c r="I366" s="15">
        <v>587</v>
      </c>
      <c r="J366" s="15" t="s">
        <v>7</v>
      </c>
      <c r="K366" s="15" t="s">
        <v>395</v>
      </c>
      <c r="L366" s="15"/>
    </row>
    <row r="367" spans="1:12" x14ac:dyDescent="0.2">
      <c r="A367" s="15" t="s">
        <v>38</v>
      </c>
      <c r="B367" s="15" t="s">
        <v>39</v>
      </c>
      <c r="C367" s="15" t="s">
        <v>18</v>
      </c>
      <c r="D367" s="15" t="s">
        <v>19</v>
      </c>
      <c r="E367" s="31">
        <v>45555.554236111115</v>
      </c>
      <c r="F367" s="17" t="s">
        <v>40</v>
      </c>
      <c r="G367" s="32">
        <v>6.1520000000000001</v>
      </c>
      <c r="H367" s="15" t="s">
        <v>17</v>
      </c>
      <c r="I367" s="15">
        <v>163</v>
      </c>
      <c r="J367" s="15" t="s">
        <v>7</v>
      </c>
      <c r="K367" s="15" t="s">
        <v>396</v>
      </c>
      <c r="L367" s="15"/>
    </row>
    <row r="368" spans="1:12" x14ac:dyDescent="0.2">
      <c r="A368" s="15" t="s">
        <v>38</v>
      </c>
      <c r="B368" s="15" t="s">
        <v>39</v>
      </c>
      <c r="C368" s="15" t="s">
        <v>18</v>
      </c>
      <c r="D368" s="15" t="s">
        <v>19</v>
      </c>
      <c r="E368" s="31">
        <v>45555.555578703701</v>
      </c>
      <c r="F368" s="17" t="s">
        <v>40</v>
      </c>
      <c r="G368" s="32">
        <v>6.1520000000000001</v>
      </c>
      <c r="H368" s="15" t="s">
        <v>17</v>
      </c>
      <c r="I368" s="15">
        <v>386</v>
      </c>
      <c r="J368" s="15" t="s">
        <v>7</v>
      </c>
      <c r="K368" s="15" t="s">
        <v>397</v>
      </c>
      <c r="L368" s="15"/>
    </row>
    <row r="369" spans="1:12" x14ac:dyDescent="0.2">
      <c r="A369" s="15" t="s">
        <v>38</v>
      </c>
      <c r="B369" s="15" t="s">
        <v>39</v>
      </c>
      <c r="C369" s="15" t="s">
        <v>18</v>
      </c>
      <c r="D369" s="15" t="s">
        <v>19</v>
      </c>
      <c r="E369" s="31">
        <v>45555.556377314817</v>
      </c>
      <c r="F369" s="17" t="s">
        <v>40</v>
      </c>
      <c r="G369" s="32">
        <v>6.1520000000000001</v>
      </c>
      <c r="H369" s="15" t="s">
        <v>17</v>
      </c>
      <c r="I369" s="15">
        <v>1460</v>
      </c>
      <c r="J369" s="15" t="s">
        <v>7</v>
      </c>
      <c r="K369" s="15" t="s">
        <v>398</v>
      </c>
      <c r="L369" s="15"/>
    </row>
    <row r="370" spans="1:12" x14ac:dyDescent="0.2">
      <c r="A370" s="15" t="s">
        <v>38</v>
      </c>
      <c r="B370" s="15" t="s">
        <v>39</v>
      </c>
      <c r="C370" s="15" t="s">
        <v>18</v>
      </c>
      <c r="D370" s="15" t="s">
        <v>19</v>
      </c>
      <c r="E370" s="31">
        <v>45555.561180555553</v>
      </c>
      <c r="F370" s="17" t="s">
        <v>40</v>
      </c>
      <c r="G370" s="32">
        <v>6.1479999999999997</v>
      </c>
      <c r="H370" s="15" t="s">
        <v>17</v>
      </c>
      <c r="I370" s="15">
        <v>800</v>
      </c>
      <c r="J370" s="15" t="s">
        <v>7</v>
      </c>
      <c r="K370" s="15" t="s">
        <v>399</v>
      </c>
      <c r="L370" s="15"/>
    </row>
    <row r="371" spans="1:12" x14ac:dyDescent="0.2">
      <c r="A371" s="15" t="s">
        <v>38</v>
      </c>
      <c r="B371" s="15" t="s">
        <v>39</v>
      </c>
      <c r="C371" s="15" t="s">
        <v>18</v>
      </c>
      <c r="D371" s="15" t="s">
        <v>19</v>
      </c>
      <c r="E371" s="31">
        <v>45555.561180555553</v>
      </c>
      <c r="F371" s="17" t="s">
        <v>40</v>
      </c>
      <c r="G371" s="32">
        <v>6.1479999999999997</v>
      </c>
      <c r="H371" s="15" t="s">
        <v>17</v>
      </c>
      <c r="I371" s="15">
        <v>1058</v>
      </c>
      <c r="J371" s="15" t="s">
        <v>7</v>
      </c>
      <c r="K371" s="15" t="s">
        <v>400</v>
      </c>
      <c r="L371" s="15"/>
    </row>
    <row r="372" spans="1:12" x14ac:dyDescent="0.2">
      <c r="A372" s="15" t="s">
        <v>38</v>
      </c>
      <c r="B372" s="15" t="s">
        <v>39</v>
      </c>
      <c r="C372" s="15" t="s">
        <v>18</v>
      </c>
      <c r="D372" s="15" t="s">
        <v>19</v>
      </c>
      <c r="E372" s="31">
        <v>45555.561180555553</v>
      </c>
      <c r="F372" s="17" t="s">
        <v>40</v>
      </c>
      <c r="G372" s="32">
        <v>6.1479999999999997</v>
      </c>
      <c r="H372" s="15" t="s">
        <v>17</v>
      </c>
      <c r="I372" s="15">
        <v>206</v>
      </c>
      <c r="J372" s="15" t="s">
        <v>7</v>
      </c>
      <c r="K372" s="15" t="s">
        <v>401</v>
      </c>
      <c r="L372" s="15"/>
    </row>
    <row r="373" spans="1:12" x14ac:dyDescent="0.2">
      <c r="A373" s="15" t="s">
        <v>38</v>
      </c>
      <c r="B373" s="15" t="s">
        <v>39</v>
      </c>
      <c r="C373" s="15" t="s">
        <v>18</v>
      </c>
      <c r="D373" s="15" t="s">
        <v>19</v>
      </c>
      <c r="E373" s="31">
        <v>45555.561180555553</v>
      </c>
      <c r="F373" s="17" t="s">
        <v>40</v>
      </c>
      <c r="G373" s="32">
        <v>6.1479999999999997</v>
      </c>
      <c r="H373" s="15" t="s">
        <v>17</v>
      </c>
      <c r="I373" s="15">
        <v>8</v>
      </c>
      <c r="J373" s="15" t="s">
        <v>7</v>
      </c>
      <c r="K373" s="15" t="s">
        <v>402</v>
      </c>
      <c r="L373" s="15"/>
    </row>
    <row r="374" spans="1:12" x14ac:dyDescent="0.2">
      <c r="A374" s="15" t="s">
        <v>38</v>
      </c>
      <c r="B374" s="15" t="s">
        <v>39</v>
      </c>
      <c r="C374" s="15" t="s">
        <v>18</v>
      </c>
      <c r="D374" s="15" t="s">
        <v>19</v>
      </c>
      <c r="E374" s="31">
        <v>45555.562476851854</v>
      </c>
      <c r="F374" s="17" t="s">
        <v>40</v>
      </c>
      <c r="G374" s="32">
        <v>6.1440000000000001</v>
      </c>
      <c r="H374" s="15" t="s">
        <v>17</v>
      </c>
      <c r="I374" s="15">
        <v>619</v>
      </c>
      <c r="J374" s="15" t="s">
        <v>7</v>
      </c>
      <c r="K374" s="15" t="s">
        <v>403</v>
      </c>
      <c r="L374" s="15"/>
    </row>
    <row r="375" spans="1:12" x14ac:dyDescent="0.2">
      <c r="A375" s="15" t="s">
        <v>38</v>
      </c>
      <c r="B375" s="15" t="s">
        <v>39</v>
      </c>
      <c r="C375" s="15" t="s">
        <v>18</v>
      </c>
      <c r="D375" s="15" t="s">
        <v>19</v>
      </c>
      <c r="E375" s="31">
        <v>45555.562476851854</v>
      </c>
      <c r="F375" s="17" t="s">
        <v>40</v>
      </c>
      <c r="G375" s="32">
        <v>6.1440000000000001</v>
      </c>
      <c r="H375" s="15" t="s">
        <v>17</v>
      </c>
      <c r="I375" s="15">
        <v>165</v>
      </c>
      <c r="J375" s="15" t="s">
        <v>7</v>
      </c>
      <c r="K375" s="15" t="s">
        <v>404</v>
      </c>
      <c r="L375" s="15"/>
    </row>
    <row r="376" spans="1:12" x14ac:dyDescent="0.2">
      <c r="A376" s="15" t="s">
        <v>38</v>
      </c>
      <c r="B376" s="15" t="s">
        <v>39</v>
      </c>
      <c r="C376" s="15" t="s">
        <v>18</v>
      </c>
      <c r="D376" s="15" t="s">
        <v>19</v>
      </c>
      <c r="E376" s="31">
        <v>45555.563310185185</v>
      </c>
      <c r="F376" s="17" t="s">
        <v>40</v>
      </c>
      <c r="G376" s="32">
        <v>6.1379999999999999</v>
      </c>
      <c r="H376" s="15" t="s">
        <v>17</v>
      </c>
      <c r="I376" s="15">
        <v>750</v>
      </c>
      <c r="J376" s="15" t="s">
        <v>7</v>
      </c>
      <c r="K376" s="15" t="s">
        <v>405</v>
      </c>
      <c r="L376" s="15"/>
    </row>
    <row r="377" spans="1:12" x14ac:dyDescent="0.2">
      <c r="A377" s="15" t="s">
        <v>38</v>
      </c>
      <c r="B377" s="15" t="s">
        <v>39</v>
      </c>
      <c r="C377" s="15" t="s">
        <v>18</v>
      </c>
      <c r="D377" s="15" t="s">
        <v>19</v>
      </c>
      <c r="E377" s="31">
        <v>45555.563750000001</v>
      </c>
      <c r="F377" s="17" t="s">
        <v>40</v>
      </c>
      <c r="G377" s="32">
        <v>6.13</v>
      </c>
      <c r="H377" s="15" t="s">
        <v>17</v>
      </c>
      <c r="I377" s="15">
        <v>300</v>
      </c>
      <c r="J377" s="15" t="s">
        <v>7</v>
      </c>
      <c r="K377" s="15" t="s">
        <v>406</v>
      </c>
      <c r="L377" s="15"/>
    </row>
    <row r="378" spans="1:12" x14ac:dyDescent="0.2">
      <c r="A378" s="15" t="s">
        <v>38</v>
      </c>
      <c r="B378" s="15" t="s">
        <v>39</v>
      </c>
      <c r="C378" s="15" t="s">
        <v>18</v>
      </c>
      <c r="D378" s="15" t="s">
        <v>19</v>
      </c>
      <c r="E378" s="31">
        <v>45555.563750000001</v>
      </c>
      <c r="F378" s="17" t="s">
        <v>40</v>
      </c>
      <c r="G378" s="32">
        <v>6.13</v>
      </c>
      <c r="H378" s="15" t="s">
        <v>17</v>
      </c>
      <c r="I378" s="15">
        <v>202</v>
      </c>
      <c r="J378" s="15" t="s">
        <v>7</v>
      </c>
      <c r="K378" s="15" t="s">
        <v>407</v>
      </c>
      <c r="L378" s="15"/>
    </row>
    <row r="379" spans="1:12" x14ac:dyDescent="0.2">
      <c r="A379" s="15" t="s">
        <v>38</v>
      </c>
      <c r="B379" s="15" t="s">
        <v>39</v>
      </c>
      <c r="C379" s="15" t="s">
        <v>18</v>
      </c>
      <c r="D379" s="15" t="s">
        <v>19</v>
      </c>
      <c r="E379" s="31">
        <v>45555.569699074076</v>
      </c>
      <c r="F379" s="17" t="s">
        <v>40</v>
      </c>
      <c r="G379" s="32">
        <v>6.1379999999999999</v>
      </c>
      <c r="H379" s="15" t="s">
        <v>17</v>
      </c>
      <c r="I379" s="15">
        <v>800</v>
      </c>
      <c r="J379" s="15" t="s">
        <v>7</v>
      </c>
      <c r="K379" s="15" t="s">
        <v>408</v>
      </c>
      <c r="L379" s="15"/>
    </row>
    <row r="380" spans="1:12" x14ac:dyDescent="0.2">
      <c r="A380" s="15" t="s">
        <v>38</v>
      </c>
      <c r="B380" s="15" t="s">
        <v>39</v>
      </c>
      <c r="C380" s="15" t="s">
        <v>18</v>
      </c>
      <c r="D380" s="15" t="s">
        <v>19</v>
      </c>
      <c r="E380" s="31">
        <v>45555.569699074076</v>
      </c>
      <c r="F380" s="17" t="s">
        <v>40</v>
      </c>
      <c r="G380" s="32">
        <v>6.1379999999999999</v>
      </c>
      <c r="H380" s="15" t="s">
        <v>17</v>
      </c>
      <c r="I380" s="15">
        <v>484</v>
      </c>
      <c r="J380" s="15" t="s">
        <v>7</v>
      </c>
      <c r="K380" s="15" t="s">
        <v>409</v>
      </c>
      <c r="L380" s="15"/>
    </row>
    <row r="381" spans="1:12" x14ac:dyDescent="0.2">
      <c r="A381" s="15" t="s">
        <v>38</v>
      </c>
      <c r="B381" s="15" t="s">
        <v>39</v>
      </c>
      <c r="C381" s="15" t="s">
        <v>18</v>
      </c>
      <c r="D381" s="15" t="s">
        <v>19</v>
      </c>
      <c r="E381" s="31">
        <v>45555.574548611112</v>
      </c>
      <c r="F381" s="17" t="s">
        <v>40</v>
      </c>
      <c r="G381" s="32">
        <v>6.15</v>
      </c>
      <c r="H381" s="15" t="s">
        <v>17</v>
      </c>
      <c r="I381" s="15">
        <v>4</v>
      </c>
      <c r="J381" s="15" t="s">
        <v>7</v>
      </c>
      <c r="K381" s="15" t="s">
        <v>410</v>
      </c>
      <c r="L381" s="15"/>
    </row>
    <row r="382" spans="1:12" x14ac:dyDescent="0.2">
      <c r="A382" s="15" t="s">
        <v>38</v>
      </c>
      <c r="B382" s="15" t="s">
        <v>39</v>
      </c>
      <c r="C382" s="15" t="s">
        <v>18</v>
      </c>
      <c r="D382" s="15" t="s">
        <v>19</v>
      </c>
      <c r="E382" s="31">
        <v>45555.57508101852</v>
      </c>
      <c r="F382" s="17" t="s">
        <v>40</v>
      </c>
      <c r="G382" s="32">
        <v>6.15</v>
      </c>
      <c r="H382" s="15" t="s">
        <v>17</v>
      </c>
      <c r="I382" s="15">
        <v>1034</v>
      </c>
      <c r="J382" s="15" t="s">
        <v>7</v>
      </c>
      <c r="K382" s="15" t="s">
        <v>411</v>
      </c>
      <c r="L382" s="15"/>
    </row>
    <row r="383" spans="1:12" x14ac:dyDescent="0.2">
      <c r="A383" s="15" t="s">
        <v>38</v>
      </c>
      <c r="B383" s="15" t="s">
        <v>39</v>
      </c>
      <c r="C383" s="15" t="s">
        <v>18</v>
      </c>
      <c r="D383" s="15" t="s">
        <v>19</v>
      </c>
      <c r="E383" s="31">
        <v>45555.57508101852</v>
      </c>
      <c r="F383" s="17" t="s">
        <v>40</v>
      </c>
      <c r="G383" s="32">
        <v>6.15</v>
      </c>
      <c r="H383" s="15" t="s">
        <v>17</v>
      </c>
      <c r="I383" s="15">
        <v>1336</v>
      </c>
      <c r="J383" s="15" t="s">
        <v>7</v>
      </c>
      <c r="K383" s="15" t="s">
        <v>412</v>
      </c>
      <c r="L383" s="15"/>
    </row>
    <row r="384" spans="1:12" x14ac:dyDescent="0.2">
      <c r="A384" s="15" t="s">
        <v>38</v>
      </c>
      <c r="B384" s="15" t="s">
        <v>39</v>
      </c>
      <c r="C384" s="15" t="s">
        <v>18</v>
      </c>
      <c r="D384" s="15" t="s">
        <v>19</v>
      </c>
      <c r="E384" s="31">
        <v>45555.583645833336</v>
      </c>
      <c r="F384" s="17" t="s">
        <v>40</v>
      </c>
      <c r="G384" s="32">
        <v>6.1539999999999999</v>
      </c>
      <c r="H384" s="15" t="s">
        <v>17</v>
      </c>
      <c r="I384" s="15">
        <v>3068</v>
      </c>
      <c r="J384" s="15" t="s">
        <v>7</v>
      </c>
      <c r="K384" s="15" t="s">
        <v>413</v>
      </c>
      <c r="L384" s="15"/>
    </row>
    <row r="385" spans="1:12" x14ac:dyDescent="0.2">
      <c r="A385" s="15" t="s">
        <v>38</v>
      </c>
      <c r="B385" s="15" t="s">
        <v>39</v>
      </c>
      <c r="C385" s="15" t="s">
        <v>18</v>
      </c>
      <c r="D385" s="15" t="s">
        <v>19</v>
      </c>
      <c r="E385" s="31">
        <v>45555.583657407406</v>
      </c>
      <c r="F385" s="17" t="s">
        <v>40</v>
      </c>
      <c r="G385" s="32">
        <v>6.1360000000000001</v>
      </c>
      <c r="H385" s="15" t="s">
        <v>17</v>
      </c>
      <c r="I385" s="15">
        <v>751</v>
      </c>
      <c r="J385" s="15" t="s">
        <v>7</v>
      </c>
      <c r="K385" s="15" t="s">
        <v>414</v>
      </c>
      <c r="L385" s="15"/>
    </row>
    <row r="386" spans="1:12" x14ac:dyDescent="0.2">
      <c r="A386" s="15" t="s">
        <v>38</v>
      </c>
      <c r="B386" s="15" t="s">
        <v>39</v>
      </c>
      <c r="C386" s="15" t="s">
        <v>18</v>
      </c>
      <c r="D386" s="15" t="s">
        <v>19</v>
      </c>
      <c r="E386" s="31">
        <v>45555.583657407406</v>
      </c>
      <c r="F386" s="17" t="s">
        <v>40</v>
      </c>
      <c r="G386" s="32">
        <v>6.1360000000000001</v>
      </c>
      <c r="H386" s="15" t="s">
        <v>17</v>
      </c>
      <c r="I386" s="15">
        <v>198</v>
      </c>
      <c r="J386" s="15" t="s">
        <v>7</v>
      </c>
      <c r="K386" s="15" t="s">
        <v>415</v>
      </c>
      <c r="L386" s="15"/>
    </row>
    <row r="387" spans="1:12" x14ac:dyDescent="0.2">
      <c r="A387" s="15" t="s">
        <v>38</v>
      </c>
      <c r="B387" s="15" t="s">
        <v>39</v>
      </c>
      <c r="C387" s="15" t="s">
        <v>18</v>
      </c>
      <c r="D387" s="15" t="s">
        <v>19</v>
      </c>
      <c r="E387" s="31">
        <v>45555.590752314813</v>
      </c>
      <c r="F387" s="17" t="s">
        <v>40</v>
      </c>
      <c r="G387" s="32">
        <v>6.1440000000000001</v>
      </c>
      <c r="H387" s="15" t="s">
        <v>17</v>
      </c>
      <c r="I387" s="15">
        <v>1405</v>
      </c>
      <c r="J387" s="15" t="s">
        <v>7</v>
      </c>
      <c r="K387" s="15" t="s">
        <v>416</v>
      </c>
      <c r="L387" s="15"/>
    </row>
    <row r="388" spans="1:12" x14ac:dyDescent="0.2">
      <c r="A388" s="15" t="s">
        <v>38</v>
      </c>
      <c r="B388" s="15" t="s">
        <v>39</v>
      </c>
      <c r="C388" s="15" t="s">
        <v>18</v>
      </c>
      <c r="D388" s="15" t="s">
        <v>19</v>
      </c>
      <c r="E388" s="31">
        <v>45555.590752314813</v>
      </c>
      <c r="F388" s="17" t="s">
        <v>40</v>
      </c>
      <c r="G388" s="32">
        <v>6.1440000000000001</v>
      </c>
      <c r="H388" s="15" t="s">
        <v>17</v>
      </c>
      <c r="I388" s="15">
        <v>409</v>
      </c>
      <c r="J388" s="15" t="s">
        <v>7</v>
      </c>
      <c r="K388" s="15" t="s">
        <v>417</v>
      </c>
      <c r="L388" s="15"/>
    </row>
    <row r="389" spans="1:12" x14ac:dyDescent="0.2">
      <c r="A389" s="15" t="s">
        <v>38</v>
      </c>
      <c r="B389" s="15" t="s">
        <v>39</v>
      </c>
      <c r="C389" s="15" t="s">
        <v>18</v>
      </c>
      <c r="D389" s="15" t="s">
        <v>19</v>
      </c>
      <c r="E389" s="31">
        <v>45555.590752314813</v>
      </c>
      <c r="F389" s="17" t="s">
        <v>40</v>
      </c>
      <c r="G389" s="32">
        <v>6.1440000000000001</v>
      </c>
      <c r="H389" s="15" t="s">
        <v>17</v>
      </c>
      <c r="I389" s="15">
        <v>405</v>
      </c>
      <c r="J389" s="15" t="s">
        <v>7</v>
      </c>
      <c r="K389" s="15" t="s">
        <v>418</v>
      </c>
      <c r="L389" s="15"/>
    </row>
    <row r="390" spans="1:12" x14ac:dyDescent="0.2">
      <c r="A390" s="15" t="s">
        <v>38</v>
      </c>
      <c r="B390" s="15" t="s">
        <v>39</v>
      </c>
      <c r="C390" s="15" t="s">
        <v>18</v>
      </c>
      <c r="D390" s="15" t="s">
        <v>19</v>
      </c>
      <c r="E390" s="31">
        <v>45555.592291666668</v>
      </c>
      <c r="F390" s="17" t="s">
        <v>40</v>
      </c>
      <c r="G390" s="32">
        <v>6.1459999999999999</v>
      </c>
      <c r="H390" s="15" t="s">
        <v>17</v>
      </c>
      <c r="I390" s="15">
        <v>757</v>
      </c>
      <c r="J390" s="15" t="s">
        <v>7</v>
      </c>
      <c r="K390" s="15" t="s">
        <v>419</v>
      </c>
      <c r="L390" s="15"/>
    </row>
    <row r="391" spans="1:12" x14ac:dyDescent="0.2">
      <c r="A391" s="15" t="s">
        <v>38</v>
      </c>
      <c r="B391" s="15" t="s">
        <v>39</v>
      </c>
      <c r="C391" s="15" t="s">
        <v>18</v>
      </c>
      <c r="D391" s="15" t="s">
        <v>19</v>
      </c>
      <c r="E391" s="31">
        <v>45555.595833333333</v>
      </c>
      <c r="F391" s="17" t="s">
        <v>40</v>
      </c>
      <c r="G391" s="32">
        <v>6.1420000000000003</v>
      </c>
      <c r="H391" s="15" t="s">
        <v>17</v>
      </c>
      <c r="I391" s="15">
        <v>149</v>
      </c>
      <c r="J391" s="15" t="s">
        <v>7</v>
      </c>
      <c r="K391" s="15" t="s">
        <v>420</v>
      </c>
      <c r="L391" s="15"/>
    </row>
    <row r="392" spans="1:12" x14ac:dyDescent="0.2">
      <c r="A392" s="15" t="s">
        <v>38</v>
      </c>
      <c r="B392" s="15" t="s">
        <v>39</v>
      </c>
      <c r="C392" s="15" t="s">
        <v>18</v>
      </c>
      <c r="D392" s="15" t="s">
        <v>19</v>
      </c>
      <c r="E392" s="31">
        <v>45555.595833333333</v>
      </c>
      <c r="F392" s="17" t="s">
        <v>40</v>
      </c>
      <c r="G392" s="32">
        <v>6.1420000000000003</v>
      </c>
      <c r="H392" s="15" t="s">
        <v>17</v>
      </c>
      <c r="I392" s="15">
        <v>264</v>
      </c>
      <c r="J392" s="15" t="s">
        <v>7</v>
      </c>
      <c r="K392" s="15" t="s">
        <v>421</v>
      </c>
      <c r="L392" s="15"/>
    </row>
    <row r="393" spans="1:12" x14ac:dyDescent="0.2">
      <c r="A393" s="15" t="s">
        <v>38</v>
      </c>
      <c r="B393" s="15" t="s">
        <v>39</v>
      </c>
      <c r="C393" s="15" t="s">
        <v>18</v>
      </c>
      <c r="D393" s="15" t="s">
        <v>19</v>
      </c>
      <c r="E393" s="31">
        <v>45555.595833333333</v>
      </c>
      <c r="F393" s="17" t="s">
        <v>40</v>
      </c>
      <c r="G393" s="32">
        <v>6.1420000000000003</v>
      </c>
      <c r="H393" s="15" t="s">
        <v>17</v>
      </c>
      <c r="I393" s="15">
        <v>1</v>
      </c>
      <c r="J393" s="15" t="s">
        <v>7</v>
      </c>
      <c r="K393" s="15" t="s">
        <v>422</v>
      </c>
      <c r="L393" s="15"/>
    </row>
    <row r="394" spans="1:12" x14ac:dyDescent="0.2">
      <c r="A394" s="15" t="s">
        <v>38</v>
      </c>
      <c r="B394" s="15" t="s">
        <v>39</v>
      </c>
      <c r="C394" s="15" t="s">
        <v>18</v>
      </c>
      <c r="D394" s="15" t="s">
        <v>19</v>
      </c>
      <c r="E394" s="31">
        <v>45555.595833333333</v>
      </c>
      <c r="F394" s="17" t="s">
        <v>40</v>
      </c>
      <c r="G394" s="32">
        <v>6.1420000000000003</v>
      </c>
      <c r="H394" s="15" t="s">
        <v>17</v>
      </c>
      <c r="I394" s="15">
        <v>39</v>
      </c>
      <c r="J394" s="15" t="s">
        <v>7</v>
      </c>
      <c r="K394" s="15" t="s">
        <v>423</v>
      </c>
      <c r="L394" s="15"/>
    </row>
    <row r="395" spans="1:12" x14ac:dyDescent="0.2">
      <c r="A395" s="15" t="s">
        <v>38</v>
      </c>
      <c r="B395" s="15" t="s">
        <v>39</v>
      </c>
      <c r="C395" s="15" t="s">
        <v>18</v>
      </c>
      <c r="D395" s="15" t="s">
        <v>19</v>
      </c>
      <c r="E395" s="31">
        <v>45555.596979166665</v>
      </c>
      <c r="F395" s="17" t="s">
        <v>40</v>
      </c>
      <c r="G395" s="32">
        <v>6.1459999999999999</v>
      </c>
      <c r="H395" s="15" t="s">
        <v>17</v>
      </c>
      <c r="I395" s="15">
        <v>282</v>
      </c>
      <c r="J395" s="15" t="s">
        <v>7</v>
      </c>
      <c r="K395" s="15" t="s">
        <v>424</v>
      </c>
      <c r="L395" s="15"/>
    </row>
    <row r="396" spans="1:12" x14ac:dyDescent="0.2">
      <c r="A396" s="15" t="s">
        <v>38</v>
      </c>
      <c r="B396" s="15" t="s">
        <v>39</v>
      </c>
      <c r="C396" s="15" t="s">
        <v>18</v>
      </c>
      <c r="D396" s="15" t="s">
        <v>19</v>
      </c>
      <c r="E396" s="31">
        <v>45555.596979166665</v>
      </c>
      <c r="F396" s="17" t="s">
        <v>40</v>
      </c>
      <c r="G396" s="32">
        <v>6.1459999999999999</v>
      </c>
      <c r="H396" s="15" t="s">
        <v>17</v>
      </c>
      <c r="I396" s="15">
        <v>800</v>
      </c>
      <c r="J396" s="15" t="s">
        <v>7</v>
      </c>
      <c r="K396" s="15" t="s">
        <v>425</v>
      </c>
      <c r="L396" s="15"/>
    </row>
    <row r="397" spans="1:12" x14ac:dyDescent="0.2">
      <c r="A397" s="15" t="s">
        <v>38</v>
      </c>
      <c r="B397" s="15" t="s">
        <v>39</v>
      </c>
      <c r="C397" s="15" t="s">
        <v>18</v>
      </c>
      <c r="D397" s="15" t="s">
        <v>19</v>
      </c>
      <c r="E397" s="31">
        <v>45555.596979166665</v>
      </c>
      <c r="F397" s="17" t="s">
        <v>40</v>
      </c>
      <c r="G397" s="32">
        <v>6.1459999999999999</v>
      </c>
      <c r="H397" s="15" t="s">
        <v>17</v>
      </c>
      <c r="I397" s="15">
        <v>539</v>
      </c>
      <c r="J397" s="15" t="s">
        <v>7</v>
      </c>
      <c r="K397" s="15" t="s">
        <v>426</v>
      </c>
      <c r="L397" s="15"/>
    </row>
    <row r="398" spans="1:12" x14ac:dyDescent="0.2">
      <c r="A398" s="15" t="s">
        <v>38</v>
      </c>
      <c r="B398" s="15" t="s">
        <v>39</v>
      </c>
      <c r="C398" s="15" t="s">
        <v>18</v>
      </c>
      <c r="D398" s="15" t="s">
        <v>19</v>
      </c>
      <c r="E398" s="31">
        <v>45555.596979166665</v>
      </c>
      <c r="F398" s="17" t="s">
        <v>40</v>
      </c>
      <c r="G398" s="32">
        <v>6.1459999999999999</v>
      </c>
      <c r="H398" s="15" t="s">
        <v>17</v>
      </c>
      <c r="I398" s="15">
        <v>300</v>
      </c>
      <c r="J398" s="15" t="s">
        <v>7</v>
      </c>
      <c r="K398" s="15" t="s">
        <v>427</v>
      </c>
      <c r="L398" s="15"/>
    </row>
    <row r="399" spans="1:12" x14ac:dyDescent="0.2">
      <c r="A399" s="15" t="s">
        <v>38</v>
      </c>
      <c r="B399" s="15" t="s">
        <v>39</v>
      </c>
      <c r="C399" s="15" t="s">
        <v>18</v>
      </c>
      <c r="D399" s="15" t="s">
        <v>19</v>
      </c>
      <c r="E399" s="31">
        <v>45555.599409722221</v>
      </c>
      <c r="F399" s="17" t="s">
        <v>40</v>
      </c>
      <c r="G399" s="32">
        <v>6.15</v>
      </c>
      <c r="H399" s="15" t="s">
        <v>17</v>
      </c>
      <c r="I399" s="15">
        <v>35</v>
      </c>
      <c r="J399" s="15" t="s">
        <v>7</v>
      </c>
      <c r="K399" s="15" t="s">
        <v>428</v>
      </c>
      <c r="L399" s="15"/>
    </row>
    <row r="400" spans="1:12" x14ac:dyDescent="0.2">
      <c r="A400" s="15" t="s">
        <v>38</v>
      </c>
      <c r="B400" s="15" t="s">
        <v>39</v>
      </c>
      <c r="C400" s="15" t="s">
        <v>18</v>
      </c>
      <c r="D400" s="15" t="s">
        <v>19</v>
      </c>
      <c r="E400" s="31">
        <v>45555.600451388891</v>
      </c>
      <c r="F400" s="17" t="s">
        <v>40</v>
      </c>
      <c r="G400" s="32">
        <v>6.16</v>
      </c>
      <c r="H400" s="15" t="s">
        <v>17</v>
      </c>
      <c r="I400" s="15">
        <v>128</v>
      </c>
      <c r="J400" s="15" t="s">
        <v>7</v>
      </c>
      <c r="K400" s="15" t="s">
        <v>429</v>
      </c>
      <c r="L400" s="15"/>
    </row>
    <row r="401" spans="1:12" x14ac:dyDescent="0.2">
      <c r="A401" s="15" t="s">
        <v>38</v>
      </c>
      <c r="B401" s="15" t="s">
        <v>39</v>
      </c>
      <c r="C401" s="15" t="s">
        <v>18</v>
      </c>
      <c r="D401" s="15" t="s">
        <v>19</v>
      </c>
      <c r="E401" s="31">
        <v>45555.600451388891</v>
      </c>
      <c r="F401" s="17" t="s">
        <v>40</v>
      </c>
      <c r="G401" s="32">
        <v>6.16</v>
      </c>
      <c r="H401" s="15" t="s">
        <v>17</v>
      </c>
      <c r="I401" s="15">
        <v>577</v>
      </c>
      <c r="J401" s="15" t="s">
        <v>7</v>
      </c>
      <c r="K401" s="15" t="s">
        <v>430</v>
      </c>
      <c r="L401" s="15"/>
    </row>
    <row r="402" spans="1:12" x14ac:dyDescent="0.2">
      <c r="A402" s="15" t="s">
        <v>38</v>
      </c>
      <c r="B402" s="15" t="s">
        <v>39</v>
      </c>
      <c r="C402" s="15" t="s">
        <v>18</v>
      </c>
      <c r="D402" s="15" t="s">
        <v>19</v>
      </c>
      <c r="E402" s="31">
        <v>45555.602569444447</v>
      </c>
      <c r="F402" s="17" t="s">
        <v>40</v>
      </c>
      <c r="G402" s="32">
        <v>6.16</v>
      </c>
      <c r="H402" s="15" t="s">
        <v>17</v>
      </c>
      <c r="I402" s="15">
        <v>2689</v>
      </c>
      <c r="J402" s="15" t="s">
        <v>7</v>
      </c>
      <c r="K402" s="15" t="s">
        <v>431</v>
      </c>
      <c r="L402" s="15"/>
    </row>
    <row r="403" spans="1:12" x14ac:dyDescent="0.2">
      <c r="A403" s="15" t="s">
        <v>38</v>
      </c>
      <c r="B403" s="15" t="s">
        <v>39</v>
      </c>
      <c r="C403" s="15" t="s">
        <v>18</v>
      </c>
      <c r="D403" s="15" t="s">
        <v>19</v>
      </c>
      <c r="E403" s="31">
        <v>45555.60565972222</v>
      </c>
      <c r="F403" s="17" t="s">
        <v>40</v>
      </c>
      <c r="G403" s="32">
        <v>6.1639999999999997</v>
      </c>
      <c r="H403" s="15" t="s">
        <v>17</v>
      </c>
      <c r="I403" s="15">
        <v>639</v>
      </c>
      <c r="J403" s="15" t="s">
        <v>7</v>
      </c>
      <c r="K403" s="15" t="s">
        <v>432</v>
      </c>
      <c r="L403" s="15"/>
    </row>
    <row r="404" spans="1:12" x14ac:dyDescent="0.2">
      <c r="A404" s="15" t="s">
        <v>38</v>
      </c>
      <c r="B404" s="15" t="s">
        <v>39</v>
      </c>
      <c r="C404" s="15" t="s">
        <v>18</v>
      </c>
      <c r="D404" s="15" t="s">
        <v>19</v>
      </c>
      <c r="E404" s="31">
        <v>45555.60565972222</v>
      </c>
      <c r="F404" s="17" t="s">
        <v>40</v>
      </c>
      <c r="G404" s="32">
        <v>6.1639999999999997</v>
      </c>
      <c r="H404" s="15" t="s">
        <v>17</v>
      </c>
      <c r="I404" s="15">
        <v>796</v>
      </c>
      <c r="J404" s="15" t="s">
        <v>7</v>
      </c>
      <c r="K404" s="15" t="s">
        <v>433</v>
      </c>
      <c r="L404" s="15"/>
    </row>
    <row r="405" spans="1:12" x14ac:dyDescent="0.2">
      <c r="A405" s="15" t="s">
        <v>38</v>
      </c>
      <c r="B405" s="15" t="s">
        <v>39</v>
      </c>
      <c r="C405" s="15" t="s">
        <v>18</v>
      </c>
      <c r="D405" s="15" t="s">
        <v>19</v>
      </c>
      <c r="E405" s="31">
        <v>45555.60565972222</v>
      </c>
      <c r="F405" s="17" t="s">
        <v>40</v>
      </c>
      <c r="G405" s="32">
        <v>6.1639999999999997</v>
      </c>
      <c r="H405" s="15" t="s">
        <v>17</v>
      </c>
      <c r="I405" s="15">
        <v>550</v>
      </c>
      <c r="J405" s="15" t="s">
        <v>7</v>
      </c>
      <c r="K405" s="15" t="s">
        <v>434</v>
      </c>
      <c r="L405" s="15"/>
    </row>
    <row r="406" spans="1:12" x14ac:dyDescent="0.2">
      <c r="A406" s="15" t="s">
        <v>38</v>
      </c>
      <c r="B406" s="15" t="s">
        <v>39</v>
      </c>
      <c r="C406" s="15" t="s">
        <v>18</v>
      </c>
      <c r="D406" s="15" t="s">
        <v>19</v>
      </c>
      <c r="E406" s="31">
        <v>45555.60728009259</v>
      </c>
      <c r="F406" s="17" t="s">
        <v>40</v>
      </c>
      <c r="G406" s="32">
        <v>6.17</v>
      </c>
      <c r="H406" s="15" t="s">
        <v>17</v>
      </c>
      <c r="I406" s="15">
        <v>463</v>
      </c>
      <c r="J406" s="15" t="s">
        <v>7</v>
      </c>
      <c r="K406" s="15" t="s">
        <v>435</v>
      </c>
      <c r="L406" s="15"/>
    </row>
    <row r="407" spans="1:12" x14ac:dyDescent="0.2">
      <c r="A407" s="15" t="s">
        <v>38</v>
      </c>
      <c r="B407" s="15" t="s">
        <v>39</v>
      </c>
      <c r="C407" s="15" t="s">
        <v>18</v>
      </c>
      <c r="D407" s="15" t="s">
        <v>19</v>
      </c>
      <c r="E407" s="31">
        <v>45555.60728009259</v>
      </c>
      <c r="F407" s="17" t="s">
        <v>40</v>
      </c>
      <c r="G407" s="32">
        <v>6.17</v>
      </c>
      <c r="H407" s="15" t="s">
        <v>17</v>
      </c>
      <c r="I407" s="15">
        <v>98</v>
      </c>
      <c r="J407" s="15" t="s">
        <v>7</v>
      </c>
      <c r="K407" s="15" t="s">
        <v>436</v>
      </c>
      <c r="L407" s="15"/>
    </row>
    <row r="408" spans="1:12" x14ac:dyDescent="0.2">
      <c r="A408" s="15" t="s">
        <v>38</v>
      </c>
      <c r="B408" s="15" t="s">
        <v>39</v>
      </c>
      <c r="C408" s="15" t="s">
        <v>18</v>
      </c>
      <c r="D408" s="15" t="s">
        <v>19</v>
      </c>
      <c r="E408" s="31">
        <v>45555.609814814816</v>
      </c>
      <c r="F408" s="17" t="s">
        <v>40</v>
      </c>
      <c r="G408" s="32">
        <v>6.1760000000000002</v>
      </c>
      <c r="H408" s="15" t="s">
        <v>17</v>
      </c>
      <c r="I408" s="15">
        <v>238</v>
      </c>
      <c r="J408" s="15" t="s">
        <v>7</v>
      </c>
      <c r="K408" s="15" t="s">
        <v>437</v>
      </c>
      <c r="L408" s="15"/>
    </row>
    <row r="409" spans="1:12" x14ac:dyDescent="0.2">
      <c r="A409" s="15" t="s">
        <v>38</v>
      </c>
      <c r="B409" s="15" t="s">
        <v>39</v>
      </c>
      <c r="C409" s="15" t="s">
        <v>18</v>
      </c>
      <c r="D409" s="15" t="s">
        <v>19</v>
      </c>
      <c r="E409" s="31">
        <v>45555.609814814816</v>
      </c>
      <c r="F409" s="17" t="s">
        <v>40</v>
      </c>
      <c r="G409" s="32">
        <v>6.1760000000000002</v>
      </c>
      <c r="H409" s="15" t="s">
        <v>17</v>
      </c>
      <c r="I409" s="15">
        <v>324</v>
      </c>
      <c r="J409" s="15" t="s">
        <v>7</v>
      </c>
      <c r="K409" s="15" t="s">
        <v>438</v>
      </c>
      <c r="L409" s="15"/>
    </row>
    <row r="410" spans="1:12" x14ac:dyDescent="0.2">
      <c r="A410" s="15" t="s">
        <v>38</v>
      </c>
      <c r="B410" s="15" t="s">
        <v>39</v>
      </c>
      <c r="C410" s="15" t="s">
        <v>18</v>
      </c>
      <c r="D410" s="15" t="s">
        <v>19</v>
      </c>
      <c r="E410" s="31">
        <v>45555.609814814816</v>
      </c>
      <c r="F410" s="17" t="s">
        <v>40</v>
      </c>
      <c r="G410" s="32">
        <v>6.1760000000000002</v>
      </c>
      <c r="H410" s="15" t="s">
        <v>17</v>
      </c>
      <c r="I410" s="15">
        <v>800</v>
      </c>
      <c r="J410" s="15" t="s">
        <v>7</v>
      </c>
      <c r="K410" s="15" t="s">
        <v>439</v>
      </c>
      <c r="L410" s="15"/>
    </row>
    <row r="411" spans="1:12" x14ac:dyDescent="0.2">
      <c r="A411" s="15" t="s">
        <v>38</v>
      </c>
      <c r="B411" s="15" t="s">
        <v>39</v>
      </c>
      <c r="C411" s="15" t="s">
        <v>18</v>
      </c>
      <c r="D411" s="15" t="s">
        <v>19</v>
      </c>
      <c r="E411" s="31">
        <v>45555.609814814816</v>
      </c>
      <c r="F411" s="17" t="s">
        <v>40</v>
      </c>
      <c r="G411" s="32">
        <v>6.1760000000000002</v>
      </c>
      <c r="H411" s="15" t="s">
        <v>17</v>
      </c>
      <c r="I411" s="15">
        <v>787</v>
      </c>
      <c r="J411" s="15" t="s">
        <v>7</v>
      </c>
      <c r="K411" s="15" t="s">
        <v>440</v>
      </c>
      <c r="L411" s="15"/>
    </row>
    <row r="412" spans="1:12" x14ac:dyDescent="0.2">
      <c r="A412" s="15" t="s">
        <v>38</v>
      </c>
      <c r="B412" s="15" t="s">
        <v>39</v>
      </c>
      <c r="C412" s="15" t="s">
        <v>18</v>
      </c>
      <c r="D412" s="15" t="s">
        <v>19</v>
      </c>
      <c r="E412" s="31">
        <v>45555.612997685188</v>
      </c>
      <c r="F412" s="17" t="s">
        <v>40</v>
      </c>
      <c r="G412" s="32">
        <v>6.1859999999999999</v>
      </c>
      <c r="H412" s="15" t="s">
        <v>17</v>
      </c>
      <c r="I412" s="15">
        <v>757</v>
      </c>
      <c r="J412" s="15" t="s">
        <v>7</v>
      </c>
      <c r="K412" s="15" t="s">
        <v>441</v>
      </c>
      <c r="L412" s="15"/>
    </row>
    <row r="413" spans="1:12" x14ac:dyDescent="0.2">
      <c r="A413" s="15" t="s">
        <v>38</v>
      </c>
      <c r="B413" s="15" t="s">
        <v>39</v>
      </c>
      <c r="C413" s="15" t="s">
        <v>18</v>
      </c>
      <c r="D413" s="15" t="s">
        <v>19</v>
      </c>
      <c r="E413" s="31">
        <v>45555.612997685188</v>
      </c>
      <c r="F413" s="17" t="s">
        <v>40</v>
      </c>
      <c r="G413" s="32">
        <v>6.1859999999999999</v>
      </c>
      <c r="H413" s="15" t="s">
        <v>17</v>
      </c>
      <c r="I413" s="15">
        <v>755</v>
      </c>
      <c r="J413" s="15" t="s">
        <v>7</v>
      </c>
      <c r="K413" s="15" t="s">
        <v>442</v>
      </c>
      <c r="L413" s="15"/>
    </row>
    <row r="414" spans="1:12" x14ac:dyDescent="0.2">
      <c r="A414" s="15" t="s">
        <v>38</v>
      </c>
      <c r="B414" s="15" t="s">
        <v>39</v>
      </c>
      <c r="C414" s="15" t="s">
        <v>18</v>
      </c>
      <c r="D414" s="15" t="s">
        <v>19</v>
      </c>
      <c r="E414" s="31">
        <v>45555.612997685188</v>
      </c>
      <c r="F414" s="17" t="s">
        <v>40</v>
      </c>
      <c r="G414" s="32">
        <v>6.1859999999999999</v>
      </c>
      <c r="H414" s="15" t="s">
        <v>17</v>
      </c>
      <c r="I414" s="15">
        <v>1821</v>
      </c>
      <c r="J414" s="15" t="s">
        <v>7</v>
      </c>
      <c r="K414" s="15" t="s">
        <v>443</v>
      </c>
      <c r="L414" s="15"/>
    </row>
    <row r="415" spans="1:12" x14ac:dyDescent="0.2">
      <c r="A415" s="15" t="s">
        <v>38</v>
      </c>
      <c r="B415" s="15" t="s">
        <v>39</v>
      </c>
      <c r="C415" s="15" t="s">
        <v>18</v>
      </c>
      <c r="D415" s="15" t="s">
        <v>19</v>
      </c>
      <c r="E415" s="31">
        <v>45555.613854166666</v>
      </c>
      <c r="F415" s="17" t="s">
        <v>40</v>
      </c>
      <c r="G415" s="32">
        <v>6.1859999999999999</v>
      </c>
      <c r="H415" s="15" t="s">
        <v>17</v>
      </c>
      <c r="I415" s="15">
        <v>503</v>
      </c>
      <c r="J415" s="15" t="s">
        <v>7</v>
      </c>
      <c r="K415" s="15" t="s">
        <v>444</v>
      </c>
      <c r="L415" s="15"/>
    </row>
    <row r="416" spans="1:12" x14ac:dyDescent="0.2">
      <c r="A416" s="15" t="s">
        <v>38</v>
      </c>
      <c r="B416" s="15" t="s">
        <v>39</v>
      </c>
      <c r="C416" s="15" t="s">
        <v>18</v>
      </c>
      <c r="D416" s="15" t="s">
        <v>19</v>
      </c>
      <c r="E416" s="31">
        <v>45555.613854166666</v>
      </c>
      <c r="F416" s="17" t="s">
        <v>40</v>
      </c>
      <c r="G416" s="32">
        <v>6.1859999999999999</v>
      </c>
      <c r="H416" s="15" t="s">
        <v>17</v>
      </c>
      <c r="I416" s="15">
        <v>37</v>
      </c>
      <c r="J416" s="15" t="s">
        <v>7</v>
      </c>
      <c r="K416" s="15" t="s">
        <v>445</v>
      </c>
      <c r="L416" s="15"/>
    </row>
    <row r="417" spans="1:12" x14ac:dyDescent="0.2">
      <c r="A417" s="15" t="s">
        <v>38</v>
      </c>
      <c r="B417" s="15" t="s">
        <v>39</v>
      </c>
      <c r="C417" s="15" t="s">
        <v>18</v>
      </c>
      <c r="D417" s="15" t="s">
        <v>19</v>
      </c>
      <c r="E417" s="31">
        <v>45555.613854166666</v>
      </c>
      <c r="F417" s="17" t="s">
        <v>40</v>
      </c>
      <c r="G417" s="32">
        <v>6.1859999999999999</v>
      </c>
      <c r="H417" s="15" t="s">
        <v>17</v>
      </c>
      <c r="I417" s="15">
        <v>154</v>
      </c>
      <c r="J417" s="15" t="s">
        <v>7</v>
      </c>
      <c r="K417" s="15" t="s">
        <v>446</v>
      </c>
      <c r="L417" s="15"/>
    </row>
    <row r="418" spans="1:12" x14ac:dyDescent="0.2">
      <c r="A418" s="15" t="s">
        <v>38</v>
      </c>
      <c r="B418" s="15" t="s">
        <v>39</v>
      </c>
      <c r="C418" s="15" t="s">
        <v>18</v>
      </c>
      <c r="D418" s="15" t="s">
        <v>19</v>
      </c>
      <c r="E418" s="31">
        <v>45555.61891203704</v>
      </c>
      <c r="F418" s="17" t="s">
        <v>40</v>
      </c>
      <c r="G418" s="32">
        <v>6.2039999999999997</v>
      </c>
      <c r="H418" s="15" t="s">
        <v>17</v>
      </c>
      <c r="I418" s="15">
        <v>800</v>
      </c>
      <c r="J418" s="15" t="s">
        <v>7</v>
      </c>
      <c r="K418" s="15" t="s">
        <v>447</v>
      </c>
      <c r="L418" s="15"/>
    </row>
    <row r="419" spans="1:12" x14ac:dyDescent="0.2">
      <c r="A419" s="15" t="s">
        <v>38</v>
      </c>
      <c r="B419" s="15" t="s">
        <v>39</v>
      </c>
      <c r="C419" s="15" t="s">
        <v>18</v>
      </c>
      <c r="D419" s="15" t="s">
        <v>19</v>
      </c>
      <c r="E419" s="31">
        <v>45555.61891203704</v>
      </c>
      <c r="F419" s="17" t="s">
        <v>40</v>
      </c>
      <c r="G419" s="32">
        <v>6.2039999999999997</v>
      </c>
      <c r="H419" s="15" t="s">
        <v>17</v>
      </c>
      <c r="I419" s="15">
        <v>439</v>
      </c>
      <c r="J419" s="15" t="s">
        <v>7</v>
      </c>
      <c r="K419" s="15" t="s">
        <v>448</v>
      </c>
      <c r="L419" s="15"/>
    </row>
    <row r="420" spans="1:12" x14ac:dyDescent="0.2">
      <c r="A420" s="15" t="s">
        <v>38</v>
      </c>
      <c r="B420" s="15" t="s">
        <v>39</v>
      </c>
      <c r="C420" s="15" t="s">
        <v>18</v>
      </c>
      <c r="D420" s="15" t="s">
        <v>19</v>
      </c>
      <c r="E420" s="31">
        <v>45555.61891203704</v>
      </c>
      <c r="F420" s="17" t="s">
        <v>40</v>
      </c>
      <c r="G420" s="32">
        <v>6.2039999999999997</v>
      </c>
      <c r="H420" s="15" t="s">
        <v>17</v>
      </c>
      <c r="I420" s="15">
        <v>295</v>
      </c>
      <c r="J420" s="15" t="s">
        <v>7</v>
      </c>
      <c r="K420" s="15" t="s">
        <v>449</v>
      </c>
      <c r="L420" s="15"/>
    </row>
    <row r="421" spans="1:12" x14ac:dyDescent="0.2">
      <c r="A421" s="15" t="s">
        <v>38</v>
      </c>
      <c r="B421" s="15" t="s">
        <v>39</v>
      </c>
      <c r="C421" s="15" t="s">
        <v>18</v>
      </c>
      <c r="D421" s="15" t="s">
        <v>19</v>
      </c>
      <c r="E421" s="31">
        <v>45555.61891203704</v>
      </c>
      <c r="F421" s="17" t="s">
        <v>40</v>
      </c>
      <c r="G421" s="32">
        <v>6.2039999999999997</v>
      </c>
      <c r="H421" s="15" t="s">
        <v>17</v>
      </c>
      <c r="I421" s="15">
        <v>800</v>
      </c>
      <c r="J421" s="15" t="s">
        <v>7</v>
      </c>
      <c r="K421" s="15" t="s">
        <v>450</v>
      </c>
      <c r="L421" s="15"/>
    </row>
    <row r="422" spans="1:12" x14ac:dyDescent="0.2">
      <c r="A422" s="15" t="s">
        <v>38</v>
      </c>
      <c r="B422" s="15" t="s">
        <v>39</v>
      </c>
      <c r="C422" s="15" t="s">
        <v>18</v>
      </c>
      <c r="D422" s="15" t="s">
        <v>19</v>
      </c>
      <c r="E422" s="31">
        <v>45555.61891203704</v>
      </c>
      <c r="F422" s="17" t="s">
        <v>40</v>
      </c>
      <c r="G422" s="32">
        <v>6.2039999999999997</v>
      </c>
      <c r="H422" s="15" t="s">
        <v>17</v>
      </c>
      <c r="I422" s="15">
        <v>458</v>
      </c>
      <c r="J422" s="15" t="s">
        <v>7</v>
      </c>
      <c r="K422" s="15" t="s">
        <v>451</v>
      </c>
      <c r="L422" s="15"/>
    </row>
    <row r="423" spans="1:12" x14ac:dyDescent="0.2">
      <c r="A423" s="15" t="s">
        <v>38</v>
      </c>
      <c r="B423" s="15" t="s">
        <v>39</v>
      </c>
      <c r="C423" s="15" t="s">
        <v>18</v>
      </c>
      <c r="D423" s="15" t="s">
        <v>19</v>
      </c>
      <c r="E423" s="31">
        <v>45555.619270833333</v>
      </c>
      <c r="F423" s="17" t="s">
        <v>40</v>
      </c>
      <c r="G423" s="32">
        <v>6.202</v>
      </c>
      <c r="H423" s="15" t="s">
        <v>17</v>
      </c>
      <c r="I423" s="15">
        <v>1065</v>
      </c>
      <c r="J423" s="15" t="s">
        <v>7</v>
      </c>
      <c r="K423" s="15" t="s">
        <v>452</v>
      </c>
      <c r="L423" s="15"/>
    </row>
    <row r="424" spans="1:12" x14ac:dyDescent="0.2">
      <c r="A424" s="15" t="s">
        <v>38</v>
      </c>
      <c r="B424" s="15" t="s">
        <v>39</v>
      </c>
      <c r="C424" s="15" t="s">
        <v>18</v>
      </c>
      <c r="D424" s="15" t="s">
        <v>19</v>
      </c>
      <c r="E424" s="31">
        <v>45555.619270833333</v>
      </c>
      <c r="F424" s="17" t="s">
        <v>40</v>
      </c>
      <c r="G424" s="32">
        <v>6.202</v>
      </c>
      <c r="H424" s="15" t="s">
        <v>17</v>
      </c>
      <c r="I424" s="15">
        <v>664</v>
      </c>
      <c r="J424" s="15" t="s">
        <v>7</v>
      </c>
      <c r="K424" s="15" t="s">
        <v>453</v>
      </c>
      <c r="L424" s="15"/>
    </row>
    <row r="425" spans="1:12" x14ac:dyDescent="0.2">
      <c r="A425" s="15" t="s">
        <v>38</v>
      </c>
      <c r="B425" s="15" t="s">
        <v>39</v>
      </c>
      <c r="C425" s="15" t="s">
        <v>18</v>
      </c>
      <c r="D425" s="15" t="s">
        <v>19</v>
      </c>
      <c r="E425" s="31">
        <v>45555.619826388887</v>
      </c>
      <c r="F425" s="17" t="s">
        <v>40</v>
      </c>
      <c r="G425" s="32">
        <v>6.1959999999999997</v>
      </c>
      <c r="H425" s="15" t="s">
        <v>17</v>
      </c>
      <c r="I425" s="15">
        <v>524</v>
      </c>
      <c r="J425" s="15" t="s">
        <v>7</v>
      </c>
      <c r="K425" s="15" t="s">
        <v>454</v>
      </c>
      <c r="L425" s="15"/>
    </row>
    <row r="426" spans="1:12" x14ac:dyDescent="0.2">
      <c r="A426" s="15" t="s">
        <v>38</v>
      </c>
      <c r="B426" s="15" t="s">
        <v>39</v>
      </c>
      <c r="C426" s="15" t="s">
        <v>18</v>
      </c>
      <c r="D426" s="15" t="s">
        <v>19</v>
      </c>
      <c r="E426" s="31">
        <v>45555.622939814813</v>
      </c>
      <c r="F426" s="17" t="s">
        <v>40</v>
      </c>
      <c r="G426" s="32">
        <v>6.1980000000000004</v>
      </c>
      <c r="H426" s="15" t="s">
        <v>17</v>
      </c>
      <c r="I426" s="15">
        <v>800</v>
      </c>
      <c r="J426" s="15" t="s">
        <v>7</v>
      </c>
      <c r="K426" s="15" t="s">
        <v>455</v>
      </c>
      <c r="L426" s="15"/>
    </row>
    <row r="427" spans="1:12" x14ac:dyDescent="0.2">
      <c r="A427" s="15" t="s">
        <v>38</v>
      </c>
      <c r="B427" s="15" t="s">
        <v>39</v>
      </c>
      <c r="C427" s="15" t="s">
        <v>18</v>
      </c>
      <c r="D427" s="15" t="s">
        <v>19</v>
      </c>
      <c r="E427" s="31">
        <v>45555.622939814813</v>
      </c>
      <c r="F427" s="17" t="s">
        <v>40</v>
      </c>
      <c r="G427" s="32">
        <v>6.1980000000000004</v>
      </c>
      <c r="H427" s="15" t="s">
        <v>17</v>
      </c>
      <c r="I427" s="15">
        <v>800</v>
      </c>
      <c r="J427" s="15" t="s">
        <v>7</v>
      </c>
      <c r="K427" s="15" t="s">
        <v>456</v>
      </c>
      <c r="L427" s="15"/>
    </row>
    <row r="428" spans="1:12" x14ac:dyDescent="0.2">
      <c r="A428" s="15" t="s">
        <v>38</v>
      </c>
      <c r="B428" s="15" t="s">
        <v>39</v>
      </c>
      <c r="C428" s="15" t="s">
        <v>18</v>
      </c>
      <c r="D428" s="15" t="s">
        <v>19</v>
      </c>
      <c r="E428" s="31">
        <v>45555.622939814813</v>
      </c>
      <c r="F428" s="17" t="s">
        <v>40</v>
      </c>
      <c r="G428" s="32">
        <v>6.1980000000000004</v>
      </c>
      <c r="H428" s="15" t="s">
        <v>17</v>
      </c>
      <c r="I428" s="15">
        <v>800</v>
      </c>
      <c r="J428" s="15" t="s">
        <v>7</v>
      </c>
      <c r="K428" s="15" t="s">
        <v>457</v>
      </c>
      <c r="L428" s="15"/>
    </row>
    <row r="429" spans="1:12" x14ac:dyDescent="0.2">
      <c r="A429" s="15" t="s">
        <v>38</v>
      </c>
      <c r="B429" s="15" t="s">
        <v>39</v>
      </c>
      <c r="C429" s="15" t="s">
        <v>18</v>
      </c>
      <c r="D429" s="15" t="s">
        <v>19</v>
      </c>
      <c r="E429" s="31">
        <v>45555.622939814813</v>
      </c>
      <c r="F429" s="17" t="s">
        <v>40</v>
      </c>
      <c r="G429" s="32">
        <v>6.1980000000000004</v>
      </c>
      <c r="H429" s="15" t="s">
        <v>17</v>
      </c>
      <c r="I429" s="15">
        <v>40</v>
      </c>
      <c r="J429" s="15" t="s">
        <v>7</v>
      </c>
      <c r="K429" s="15" t="s">
        <v>458</v>
      </c>
      <c r="L429" s="15"/>
    </row>
    <row r="430" spans="1:12" x14ac:dyDescent="0.2">
      <c r="A430" s="15" t="s">
        <v>38</v>
      </c>
      <c r="B430" s="15" t="s">
        <v>39</v>
      </c>
      <c r="C430" s="15" t="s">
        <v>18</v>
      </c>
      <c r="D430" s="15" t="s">
        <v>19</v>
      </c>
      <c r="E430" s="31">
        <v>45555.625057870369</v>
      </c>
      <c r="F430" s="17" t="s">
        <v>40</v>
      </c>
      <c r="G430" s="32">
        <v>6.1920000000000002</v>
      </c>
      <c r="H430" s="15" t="s">
        <v>17</v>
      </c>
      <c r="I430" s="15">
        <v>1577</v>
      </c>
      <c r="J430" s="15" t="s">
        <v>7</v>
      </c>
      <c r="K430" s="15" t="s">
        <v>459</v>
      </c>
      <c r="L430" s="15"/>
    </row>
    <row r="431" spans="1:12" x14ac:dyDescent="0.2">
      <c r="A431" s="15" t="s">
        <v>38</v>
      </c>
      <c r="B431" s="15" t="s">
        <v>39</v>
      </c>
      <c r="C431" s="15" t="s">
        <v>18</v>
      </c>
      <c r="D431" s="15" t="s">
        <v>19</v>
      </c>
      <c r="E431" s="31">
        <v>45555.62672453704</v>
      </c>
      <c r="F431" s="17" t="s">
        <v>40</v>
      </c>
      <c r="G431" s="32">
        <v>6.2</v>
      </c>
      <c r="H431" s="15" t="s">
        <v>17</v>
      </c>
      <c r="I431" s="15">
        <v>1065</v>
      </c>
      <c r="J431" s="15" t="s">
        <v>7</v>
      </c>
      <c r="K431" s="15" t="s">
        <v>460</v>
      </c>
      <c r="L431" s="15"/>
    </row>
    <row r="432" spans="1:12" x14ac:dyDescent="0.2">
      <c r="A432" s="15" t="s">
        <v>38</v>
      </c>
      <c r="B432" s="15" t="s">
        <v>39</v>
      </c>
      <c r="C432" s="15" t="s">
        <v>18</v>
      </c>
      <c r="D432" s="15" t="s">
        <v>19</v>
      </c>
      <c r="E432" s="31">
        <v>45555.62672453704</v>
      </c>
      <c r="F432" s="17" t="s">
        <v>40</v>
      </c>
      <c r="G432" s="32">
        <v>6.2</v>
      </c>
      <c r="H432" s="15" t="s">
        <v>17</v>
      </c>
      <c r="I432" s="15">
        <v>98</v>
      </c>
      <c r="J432" s="15" t="s">
        <v>7</v>
      </c>
      <c r="K432" s="15" t="s">
        <v>461</v>
      </c>
      <c r="L432" s="15"/>
    </row>
    <row r="433" spans="1:12" x14ac:dyDescent="0.2">
      <c r="A433" s="15" t="s">
        <v>38</v>
      </c>
      <c r="B433" s="15" t="s">
        <v>39</v>
      </c>
      <c r="C433" s="15" t="s">
        <v>18</v>
      </c>
      <c r="D433" s="15" t="s">
        <v>19</v>
      </c>
      <c r="E433" s="31">
        <v>45555.628078703703</v>
      </c>
      <c r="F433" s="17" t="s">
        <v>40</v>
      </c>
      <c r="G433" s="32">
        <v>6.194</v>
      </c>
      <c r="H433" s="15" t="s">
        <v>17</v>
      </c>
      <c r="I433" s="15">
        <v>128</v>
      </c>
      <c r="J433" s="15" t="s">
        <v>7</v>
      </c>
      <c r="K433" s="15" t="s">
        <v>462</v>
      </c>
      <c r="L433" s="15"/>
    </row>
    <row r="434" spans="1:12" x14ac:dyDescent="0.2">
      <c r="A434" s="15" t="s">
        <v>38</v>
      </c>
      <c r="B434" s="15" t="s">
        <v>39</v>
      </c>
      <c r="C434" s="15" t="s">
        <v>18</v>
      </c>
      <c r="D434" s="15" t="s">
        <v>19</v>
      </c>
      <c r="E434" s="31">
        <v>45555.628078703703</v>
      </c>
      <c r="F434" s="17" t="s">
        <v>40</v>
      </c>
      <c r="G434" s="32">
        <v>6.194</v>
      </c>
      <c r="H434" s="15" t="s">
        <v>17</v>
      </c>
      <c r="I434" s="15">
        <v>423</v>
      </c>
      <c r="J434" s="15" t="s">
        <v>7</v>
      </c>
      <c r="K434" s="15" t="s">
        <v>463</v>
      </c>
      <c r="L434" s="15"/>
    </row>
    <row r="435" spans="1:12" x14ac:dyDescent="0.2">
      <c r="A435" s="15" t="s">
        <v>38</v>
      </c>
      <c r="B435" s="15" t="s">
        <v>39</v>
      </c>
      <c r="C435" s="15" t="s">
        <v>18</v>
      </c>
      <c r="D435" s="15" t="s">
        <v>19</v>
      </c>
      <c r="E435" s="31">
        <v>45555.630115740743</v>
      </c>
      <c r="F435" s="17" t="s">
        <v>40</v>
      </c>
      <c r="G435" s="32">
        <v>6.1840000000000002</v>
      </c>
      <c r="H435" s="15" t="s">
        <v>17</v>
      </c>
      <c r="I435" s="15">
        <v>571</v>
      </c>
      <c r="J435" s="15" t="s">
        <v>7</v>
      </c>
      <c r="K435" s="15" t="s">
        <v>464</v>
      </c>
      <c r="L435" s="15"/>
    </row>
    <row r="436" spans="1:12" x14ac:dyDescent="0.2">
      <c r="A436" s="15" t="s">
        <v>38</v>
      </c>
      <c r="B436" s="15" t="s">
        <v>39</v>
      </c>
      <c r="C436" s="15" t="s">
        <v>18</v>
      </c>
      <c r="D436" s="15" t="s">
        <v>19</v>
      </c>
      <c r="E436" s="31">
        <v>45555.631666666668</v>
      </c>
      <c r="F436" s="17" t="s">
        <v>40</v>
      </c>
      <c r="G436" s="32">
        <v>6.194</v>
      </c>
      <c r="H436" s="15" t="s">
        <v>17</v>
      </c>
      <c r="I436" s="15">
        <v>720</v>
      </c>
      <c r="J436" s="15" t="s">
        <v>7</v>
      </c>
      <c r="K436" s="15" t="s">
        <v>465</v>
      </c>
      <c r="L436" s="15"/>
    </row>
    <row r="437" spans="1:12" x14ac:dyDescent="0.2">
      <c r="A437" s="15" t="s">
        <v>38</v>
      </c>
      <c r="B437" s="15" t="s">
        <v>39</v>
      </c>
      <c r="C437" s="15" t="s">
        <v>18</v>
      </c>
      <c r="D437" s="15" t="s">
        <v>19</v>
      </c>
      <c r="E437" s="31">
        <v>45555.631666666668</v>
      </c>
      <c r="F437" s="17" t="s">
        <v>40</v>
      </c>
      <c r="G437" s="32">
        <v>6.194</v>
      </c>
      <c r="H437" s="15" t="s">
        <v>17</v>
      </c>
      <c r="I437" s="15">
        <v>1021</v>
      </c>
      <c r="J437" s="15" t="s">
        <v>7</v>
      </c>
      <c r="K437" s="15" t="s">
        <v>466</v>
      </c>
      <c r="L437" s="15"/>
    </row>
    <row r="438" spans="1:12" x14ac:dyDescent="0.2">
      <c r="A438" s="15" t="s">
        <v>38</v>
      </c>
      <c r="B438" s="15" t="s">
        <v>39</v>
      </c>
      <c r="C438" s="15" t="s">
        <v>18</v>
      </c>
      <c r="D438" s="15" t="s">
        <v>19</v>
      </c>
      <c r="E438" s="31">
        <v>45555.634791666664</v>
      </c>
      <c r="F438" s="17" t="s">
        <v>40</v>
      </c>
      <c r="G438" s="32">
        <v>6.1920000000000002</v>
      </c>
      <c r="H438" s="15" t="s">
        <v>17</v>
      </c>
      <c r="I438" s="15">
        <v>800</v>
      </c>
      <c r="J438" s="15" t="s">
        <v>7</v>
      </c>
      <c r="K438" s="15" t="s">
        <v>467</v>
      </c>
      <c r="L438" s="15"/>
    </row>
    <row r="439" spans="1:12" x14ac:dyDescent="0.2">
      <c r="A439" s="15" t="s">
        <v>38</v>
      </c>
      <c r="B439" s="15" t="s">
        <v>39</v>
      </c>
      <c r="C439" s="15" t="s">
        <v>18</v>
      </c>
      <c r="D439" s="15" t="s">
        <v>19</v>
      </c>
      <c r="E439" s="31">
        <v>45555.634791666664</v>
      </c>
      <c r="F439" s="17" t="s">
        <v>40</v>
      </c>
      <c r="G439" s="32">
        <v>6.1920000000000002</v>
      </c>
      <c r="H439" s="15" t="s">
        <v>17</v>
      </c>
      <c r="I439" s="15">
        <v>49</v>
      </c>
      <c r="J439" s="15" t="s">
        <v>7</v>
      </c>
      <c r="K439" s="15" t="s">
        <v>468</v>
      </c>
      <c r="L439" s="15"/>
    </row>
    <row r="440" spans="1:12" x14ac:dyDescent="0.2">
      <c r="A440" s="15" t="s">
        <v>38</v>
      </c>
      <c r="B440" s="15" t="s">
        <v>39</v>
      </c>
      <c r="C440" s="15" t="s">
        <v>18</v>
      </c>
      <c r="D440" s="15" t="s">
        <v>19</v>
      </c>
      <c r="E440" s="31">
        <v>45555.635659722226</v>
      </c>
      <c r="F440" s="17" t="s">
        <v>40</v>
      </c>
      <c r="G440" s="32">
        <v>6.1859999999999999</v>
      </c>
      <c r="H440" s="15" t="s">
        <v>17</v>
      </c>
      <c r="I440" s="15">
        <v>644</v>
      </c>
      <c r="J440" s="15" t="s">
        <v>7</v>
      </c>
      <c r="K440" s="15" t="s">
        <v>469</v>
      </c>
      <c r="L440" s="15"/>
    </row>
    <row r="441" spans="1:12" x14ac:dyDescent="0.2">
      <c r="A441" s="15" t="s">
        <v>38</v>
      </c>
      <c r="B441" s="15" t="s">
        <v>39</v>
      </c>
      <c r="C441" s="15" t="s">
        <v>18</v>
      </c>
      <c r="D441" s="15" t="s">
        <v>19</v>
      </c>
      <c r="E441" s="31">
        <v>45555.635659722226</v>
      </c>
      <c r="F441" s="17" t="s">
        <v>40</v>
      </c>
      <c r="G441" s="32">
        <v>6.1859999999999999</v>
      </c>
      <c r="H441" s="15" t="s">
        <v>17</v>
      </c>
      <c r="I441" s="15">
        <v>82</v>
      </c>
      <c r="J441" s="15" t="s">
        <v>7</v>
      </c>
      <c r="K441" s="15" t="s">
        <v>470</v>
      </c>
      <c r="L441" s="15"/>
    </row>
    <row r="442" spans="1:12" x14ac:dyDescent="0.2">
      <c r="A442" s="15" t="s">
        <v>38</v>
      </c>
      <c r="B442" s="15" t="s">
        <v>39</v>
      </c>
      <c r="C442" s="15" t="s">
        <v>18</v>
      </c>
      <c r="D442" s="15" t="s">
        <v>19</v>
      </c>
      <c r="E442" s="31">
        <v>45555.636446759258</v>
      </c>
      <c r="F442" s="17" t="s">
        <v>40</v>
      </c>
      <c r="G442" s="32">
        <v>6.1820000000000004</v>
      </c>
      <c r="H442" s="15" t="s">
        <v>17</v>
      </c>
      <c r="I442" s="15">
        <v>526</v>
      </c>
      <c r="J442" s="15" t="s">
        <v>7</v>
      </c>
      <c r="K442" s="15" t="s">
        <v>471</v>
      </c>
      <c r="L442" s="15"/>
    </row>
    <row r="443" spans="1:12" x14ac:dyDescent="0.2">
      <c r="A443" s="15" t="s">
        <v>38</v>
      </c>
      <c r="B443" s="15" t="s">
        <v>39</v>
      </c>
      <c r="C443" s="15" t="s">
        <v>18</v>
      </c>
      <c r="D443" s="15" t="s">
        <v>19</v>
      </c>
      <c r="E443" s="31">
        <v>45555.637812499997</v>
      </c>
      <c r="F443" s="17" t="s">
        <v>40</v>
      </c>
      <c r="G443" s="32">
        <v>6.1760000000000002</v>
      </c>
      <c r="H443" s="15" t="s">
        <v>17</v>
      </c>
      <c r="I443" s="15">
        <v>509</v>
      </c>
      <c r="J443" s="15" t="s">
        <v>7</v>
      </c>
      <c r="K443" s="15" t="s">
        <v>472</v>
      </c>
      <c r="L443" s="15"/>
    </row>
    <row r="444" spans="1:12" x14ac:dyDescent="0.2">
      <c r="A444" s="15" t="s">
        <v>38</v>
      </c>
      <c r="B444" s="15" t="s">
        <v>39</v>
      </c>
      <c r="C444" s="15" t="s">
        <v>18</v>
      </c>
      <c r="D444" s="15" t="s">
        <v>19</v>
      </c>
      <c r="E444" s="31">
        <v>45555.638784722221</v>
      </c>
      <c r="F444" s="17" t="s">
        <v>40</v>
      </c>
      <c r="G444" s="32">
        <v>6.1779999999999999</v>
      </c>
      <c r="H444" s="15" t="s">
        <v>17</v>
      </c>
      <c r="I444" s="15">
        <v>80</v>
      </c>
      <c r="J444" s="15" t="s">
        <v>7</v>
      </c>
      <c r="K444" s="15" t="s">
        <v>473</v>
      </c>
      <c r="L444" s="15"/>
    </row>
    <row r="445" spans="1:12" x14ac:dyDescent="0.2">
      <c r="A445" s="15" t="s">
        <v>38</v>
      </c>
      <c r="B445" s="15" t="s">
        <v>39</v>
      </c>
      <c r="C445" s="15" t="s">
        <v>18</v>
      </c>
      <c r="D445" s="15" t="s">
        <v>19</v>
      </c>
      <c r="E445" s="31">
        <v>45555.638784722221</v>
      </c>
      <c r="F445" s="17" t="s">
        <v>40</v>
      </c>
      <c r="G445" s="32">
        <v>6.1779999999999999</v>
      </c>
      <c r="H445" s="15" t="s">
        <v>17</v>
      </c>
      <c r="I445" s="15">
        <v>237</v>
      </c>
      <c r="J445" s="15" t="s">
        <v>7</v>
      </c>
      <c r="K445" s="15" t="s">
        <v>474</v>
      </c>
      <c r="L445" s="15"/>
    </row>
    <row r="446" spans="1:12" x14ac:dyDescent="0.2">
      <c r="A446" s="15" t="s">
        <v>38</v>
      </c>
      <c r="B446" s="15" t="s">
        <v>39</v>
      </c>
      <c r="C446" s="15" t="s">
        <v>18</v>
      </c>
      <c r="D446" s="15" t="s">
        <v>19</v>
      </c>
      <c r="E446" s="31">
        <v>45555.638784722221</v>
      </c>
      <c r="F446" s="17" t="s">
        <v>40</v>
      </c>
      <c r="G446" s="32">
        <v>6.1779999999999999</v>
      </c>
      <c r="H446" s="15" t="s">
        <v>17</v>
      </c>
      <c r="I446" s="15">
        <v>13</v>
      </c>
      <c r="J446" s="15" t="s">
        <v>7</v>
      </c>
      <c r="K446" s="15" t="s">
        <v>475</v>
      </c>
      <c r="L446" s="15"/>
    </row>
    <row r="447" spans="1:12" x14ac:dyDescent="0.2">
      <c r="A447" s="15" t="s">
        <v>38</v>
      </c>
      <c r="B447" s="15" t="s">
        <v>39</v>
      </c>
      <c r="C447" s="15" t="s">
        <v>18</v>
      </c>
      <c r="D447" s="15" t="s">
        <v>19</v>
      </c>
      <c r="E447" s="31">
        <v>45555.638784722221</v>
      </c>
      <c r="F447" s="17" t="s">
        <v>40</v>
      </c>
      <c r="G447" s="32">
        <v>6.1779999999999999</v>
      </c>
      <c r="H447" s="15" t="s">
        <v>17</v>
      </c>
      <c r="I447" s="15">
        <v>448</v>
      </c>
      <c r="J447" s="15" t="s">
        <v>7</v>
      </c>
      <c r="K447" s="15" t="s">
        <v>476</v>
      </c>
      <c r="L447" s="15"/>
    </row>
    <row r="448" spans="1:12" x14ac:dyDescent="0.2">
      <c r="A448" s="15" t="s">
        <v>38</v>
      </c>
      <c r="B448" s="15" t="s">
        <v>39</v>
      </c>
      <c r="C448" s="15" t="s">
        <v>18</v>
      </c>
      <c r="D448" s="15" t="s">
        <v>19</v>
      </c>
      <c r="E448" s="31">
        <v>45555.645844907405</v>
      </c>
      <c r="F448" s="17" t="s">
        <v>40</v>
      </c>
      <c r="G448" s="32">
        <v>6.1619999999999999</v>
      </c>
      <c r="H448" s="15" t="s">
        <v>17</v>
      </c>
      <c r="I448" s="15">
        <v>886</v>
      </c>
      <c r="J448" s="15" t="s">
        <v>7</v>
      </c>
      <c r="K448" s="15" t="s">
        <v>477</v>
      </c>
      <c r="L448" s="15"/>
    </row>
    <row r="449" spans="1:12" x14ac:dyDescent="0.2">
      <c r="A449" s="15" t="s">
        <v>38</v>
      </c>
      <c r="B449" s="15" t="s">
        <v>39</v>
      </c>
      <c r="C449" s="15" t="s">
        <v>18</v>
      </c>
      <c r="D449" s="15" t="s">
        <v>19</v>
      </c>
      <c r="E449" s="31">
        <v>45555.645844907405</v>
      </c>
      <c r="F449" s="17" t="s">
        <v>40</v>
      </c>
      <c r="G449" s="32">
        <v>6.1619999999999999</v>
      </c>
      <c r="H449" s="15" t="s">
        <v>17</v>
      </c>
      <c r="I449" s="15">
        <v>1546</v>
      </c>
      <c r="J449" s="15" t="s">
        <v>7</v>
      </c>
      <c r="K449" s="15" t="s">
        <v>478</v>
      </c>
      <c r="L449" s="15"/>
    </row>
    <row r="450" spans="1:12" x14ac:dyDescent="0.2">
      <c r="A450" s="15" t="s">
        <v>38</v>
      </c>
      <c r="B450" s="15" t="s">
        <v>39</v>
      </c>
      <c r="C450" s="15" t="s">
        <v>18</v>
      </c>
      <c r="D450" s="15" t="s">
        <v>19</v>
      </c>
      <c r="E450" s="31">
        <v>45555.645844907405</v>
      </c>
      <c r="F450" s="17" t="s">
        <v>40</v>
      </c>
      <c r="G450" s="32">
        <v>6.1619999999999999</v>
      </c>
      <c r="H450" s="15" t="s">
        <v>17</v>
      </c>
      <c r="I450" s="15">
        <v>23</v>
      </c>
      <c r="J450" s="15" t="s">
        <v>7</v>
      </c>
      <c r="K450" s="15" t="s">
        <v>479</v>
      </c>
      <c r="L450" s="15"/>
    </row>
    <row r="451" spans="1:12" x14ac:dyDescent="0.2">
      <c r="A451" s="15" t="s">
        <v>38</v>
      </c>
      <c r="B451" s="15" t="s">
        <v>39</v>
      </c>
      <c r="C451" s="15" t="s">
        <v>18</v>
      </c>
      <c r="D451" s="15" t="s">
        <v>19</v>
      </c>
      <c r="E451" s="31">
        <v>45555.645844907405</v>
      </c>
      <c r="F451" s="17" t="s">
        <v>40</v>
      </c>
      <c r="G451" s="32">
        <v>6.1619999999999999</v>
      </c>
      <c r="H451" s="15" t="s">
        <v>17</v>
      </c>
      <c r="I451" s="15">
        <v>750</v>
      </c>
      <c r="J451" s="15" t="s">
        <v>7</v>
      </c>
      <c r="K451" s="15" t="s">
        <v>480</v>
      </c>
      <c r="L451" s="15"/>
    </row>
    <row r="452" spans="1:12" x14ac:dyDescent="0.2">
      <c r="A452" s="15" t="s">
        <v>38</v>
      </c>
      <c r="B452" s="15" t="s">
        <v>39</v>
      </c>
      <c r="C452" s="15" t="s">
        <v>18</v>
      </c>
      <c r="D452" s="15" t="s">
        <v>19</v>
      </c>
      <c r="E452" s="31">
        <v>45555.645844907405</v>
      </c>
      <c r="F452" s="17" t="s">
        <v>40</v>
      </c>
      <c r="G452" s="32">
        <v>6.1619999999999999</v>
      </c>
      <c r="H452" s="15" t="s">
        <v>17</v>
      </c>
      <c r="I452" s="15">
        <v>999</v>
      </c>
      <c r="J452" s="15" t="s">
        <v>7</v>
      </c>
      <c r="K452" s="15" t="s">
        <v>481</v>
      </c>
      <c r="L452" s="15"/>
    </row>
    <row r="453" spans="1:12" x14ac:dyDescent="0.2">
      <c r="A453" s="15" t="s">
        <v>38</v>
      </c>
      <c r="B453" s="15" t="s">
        <v>39</v>
      </c>
      <c r="C453" s="15" t="s">
        <v>18</v>
      </c>
      <c r="D453" s="15" t="s">
        <v>19</v>
      </c>
      <c r="E453" s="31">
        <v>45555.645844907405</v>
      </c>
      <c r="F453" s="17" t="s">
        <v>40</v>
      </c>
      <c r="G453" s="32">
        <v>6.1619999999999999</v>
      </c>
      <c r="H453" s="15" t="s">
        <v>17</v>
      </c>
      <c r="I453" s="15">
        <v>4147</v>
      </c>
      <c r="J453" s="15" t="s">
        <v>7</v>
      </c>
      <c r="K453" s="15" t="s">
        <v>482</v>
      </c>
      <c r="L453" s="15"/>
    </row>
    <row r="454" spans="1:12" x14ac:dyDescent="0.2">
      <c r="A454" s="15" t="s">
        <v>38</v>
      </c>
      <c r="B454" s="15" t="s">
        <v>39</v>
      </c>
      <c r="C454" s="15" t="s">
        <v>18</v>
      </c>
      <c r="D454" s="15" t="s">
        <v>19</v>
      </c>
      <c r="E454" s="31">
        <v>45555.646215277775</v>
      </c>
      <c r="F454" s="17" t="s">
        <v>40</v>
      </c>
      <c r="G454" s="32">
        <v>6.1580000000000004</v>
      </c>
      <c r="H454" s="15" t="s">
        <v>17</v>
      </c>
      <c r="I454" s="15">
        <v>52</v>
      </c>
      <c r="J454" s="15" t="s">
        <v>7</v>
      </c>
      <c r="K454" s="15" t="s">
        <v>483</v>
      </c>
      <c r="L454" s="15"/>
    </row>
    <row r="455" spans="1:12" x14ac:dyDescent="0.2">
      <c r="A455" s="15" t="s">
        <v>38</v>
      </c>
      <c r="B455" s="15" t="s">
        <v>39</v>
      </c>
      <c r="C455" s="15" t="s">
        <v>18</v>
      </c>
      <c r="D455" s="15" t="s">
        <v>19</v>
      </c>
      <c r="E455" s="31">
        <v>45555.646215277775</v>
      </c>
      <c r="F455" s="17" t="s">
        <v>40</v>
      </c>
      <c r="G455" s="32">
        <v>6.1580000000000004</v>
      </c>
      <c r="H455" s="15" t="s">
        <v>17</v>
      </c>
      <c r="I455" s="15">
        <v>800</v>
      </c>
      <c r="J455" s="15" t="s">
        <v>7</v>
      </c>
      <c r="K455" s="15" t="s">
        <v>484</v>
      </c>
      <c r="L455" s="15"/>
    </row>
    <row r="456" spans="1:12" x14ac:dyDescent="0.2">
      <c r="A456" s="15" t="s">
        <v>38</v>
      </c>
      <c r="B456" s="15" t="s">
        <v>39</v>
      </c>
      <c r="C456" s="15" t="s">
        <v>18</v>
      </c>
      <c r="D456" s="15" t="s">
        <v>19</v>
      </c>
      <c r="E456" s="31">
        <v>45555.646273148152</v>
      </c>
      <c r="F456" s="17" t="s">
        <v>40</v>
      </c>
      <c r="G456" s="32">
        <v>6.1580000000000004</v>
      </c>
      <c r="H456" s="15" t="s">
        <v>17</v>
      </c>
      <c r="I456" s="15">
        <v>205</v>
      </c>
      <c r="J456" s="15" t="s">
        <v>7</v>
      </c>
      <c r="K456" s="15" t="s">
        <v>485</v>
      </c>
      <c r="L456" s="15"/>
    </row>
    <row r="457" spans="1:12" x14ac:dyDescent="0.2">
      <c r="A457" s="15" t="s">
        <v>38</v>
      </c>
      <c r="B457" s="15" t="s">
        <v>39</v>
      </c>
      <c r="C457" s="15" t="s">
        <v>18</v>
      </c>
      <c r="D457" s="15" t="s">
        <v>19</v>
      </c>
      <c r="E457" s="31">
        <v>45555.648182870369</v>
      </c>
      <c r="F457" s="17" t="s">
        <v>40</v>
      </c>
      <c r="G457" s="32">
        <v>6.1760000000000002</v>
      </c>
      <c r="H457" s="15" t="s">
        <v>17</v>
      </c>
      <c r="I457" s="15">
        <v>1000</v>
      </c>
      <c r="J457" s="15" t="s">
        <v>7</v>
      </c>
      <c r="K457" s="15" t="s">
        <v>486</v>
      </c>
      <c r="L457" s="15"/>
    </row>
    <row r="458" spans="1:12" x14ac:dyDescent="0.2">
      <c r="A458" s="15" t="s">
        <v>38</v>
      </c>
      <c r="B458" s="15" t="s">
        <v>39</v>
      </c>
      <c r="C458" s="15" t="s">
        <v>18</v>
      </c>
      <c r="D458" s="15" t="s">
        <v>19</v>
      </c>
      <c r="E458" s="31">
        <v>45555.648182870369</v>
      </c>
      <c r="F458" s="17" t="s">
        <v>40</v>
      </c>
      <c r="G458" s="32">
        <v>6.1760000000000002</v>
      </c>
      <c r="H458" s="15" t="s">
        <v>17</v>
      </c>
      <c r="I458" s="15">
        <v>2015</v>
      </c>
      <c r="J458" s="15" t="s">
        <v>7</v>
      </c>
      <c r="K458" s="15" t="s">
        <v>487</v>
      </c>
      <c r="L458" s="15"/>
    </row>
    <row r="459" spans="1:12" x14ac:dyDescent="0.2">
      <c r="A459" s="15" t="s">
        <v>38</v>
      </c>
      <c r="B459" s="15" t="s">
        <v>39</v>
      </c>
      <c r="C459" s="15" t="s">
        <v>18</v>
      </c>
      <c r="D459" s="15" t="s">
        <v>19</v>
      </c>
      <c r="E459" s="31">
        <v>45555.648182870369</v>
      </c>
      <c r="F459" s="17" t="s">
        <v>40</v>
      </c>
      <c r="G459" s="32">
        <v>6.1760000000000002</v>
      </c>
      <c r="H459" s="15" t="s">
        <v>17</v>
      </c>
      <c r="I459" s="15">
        <v>8</v>
      </c>
      <c r="J459" s="15" t="s">
        <v>7</v>
      </c>
      <c r="K459" s="15" t="s">
        <v>488</v>
      </c>
      <c r="L459" s="15"/>
    </row>
    <row r="460" spans="1:12" x14ac:dyDescent="0.2">
      <c r="A460" s="15" t="s">
        <v>38</v>
      </c>
      <c r="B460" s="15" t="s">
        <v>39</v>
      </c>
      <c r="C460" s="15" t="s">
        <v>18</v>
      </c>
      <c r="D460" s="15" t="s">
        <v>19</v>
      </c>
      <c r="E460" s="31">
        <v>45555.65048611111</v>
      </c>
      <c r="F460" s="17" t="s">
        <v>40</v>
      </c>
      <c r="G460" s="32">
        <v>6.1760000000000002</v>
      </c>
      <c r="H460" s="15" t="s">
        <v>17</v>
      </c>
      <c r="I460" s="15">
        <v>800</v>
      </c>
      <c r="J460" s="15" t="s">
        <v>7</v>
      </c>
      <c r="K460" s="15" t="s">
        <v>489</v>
      </c>
      <c r="L460" s="15"/>
    </row>
    <row r="461" spans="1:12" x14ac:dyDescent="0.2">
      <c r="A461" s="15" t="s">
        <v>38</v>
      </c>
      <c r="B461" s="15" t="s">
        <v>39</v>
      </c>
      <c r="C461" s="15" t="s">
        <v>18</v>
      </c>
      <c r="D461" s="15" t="s">
        <v>19</v>
      </c>
      <c r="E461" s="31">
        <v>45555.65048611111</v>
      </c>
      <c r="F461" s="17" t="s">
        <v>40</v>
      </c>
      <c r="G461" s="32">
        <v>6.1760000000000002</v>
      </c>
      <c r="H461" s="15" t="s">
        <v>17</v>
      </c>
      <c r="I461" s="15">
        <v>183</v>
      </c>
      <c r="J461" s="15" t="s">
        <v>7</v>
      </c>
      <c r="K461" s="15" t="s">
        <v>490</v>
      </c>
      <c r="L461" s="15"/>
    </row>
    <row r="462" spans="1:12" x14ac:dyDescent="0.2">
      <c r="A462" s="15" t="s">
        <v>38</v>
      </c>
      <c r="B462" s="15" t="s">
        <v>39</v>
      </c>
      <c r="C462" s="15" t="s">
        <v>18</v>
      </c>
      <c r="D462" s="15" t="s">
        <v>19</v>
      </c>
      <c r="E462" s="31">
        <v>45555.65048611111</v>
      </c>
      <c r="F462" s="17" t="s">
        <v>40</v>
      </c>
      <c r="G462" s="32">
        <v>6.1760000000000002</v>
      </c>
      <c r="H462" s="15" t="s">
        <v>17</v>
      </c>
      <c r="I462" s="15">
        <v>1303</v>
      </c>
      <c r="J462" s="15" t="s">
        <v>7</v>
      </c>
      <c r="K462" s="15" t="s">
        <v>491</v>
      </c>
      <c r="L462" s="15"/>
    </row>
    <row r="463" spans="1:12" x14ac:dyDescent="0.2">
      <c r="A463" s="15" t="s">
        <v>38</v>
      </c>
      <c r="B463" s="15" t="s">
        <v>39</v>
      </c>
      <c r="C463" s="15" t="s">
        <v>18</v>
      </c>
      <c r="D463" s="15" t="s">
        <v>19</v>
      </c>
      <c r="E463" s="31">
        <v>45555.652615740742</v>
      </c>
      <c r="F463" s="17" t="s">
        <v>40</v>
      </c>
      <c r="G463" s="32">
        <v>6.18</v>
      </c>
      <c r="H463" s="15" t="s">
        <v>17</v>
      </c>
      <c r="I463" s="15">
        <v>1600</v>
      </c>
      <c r="J463" s="15" t="s">
        <v>7</v>
      </c>
      <c r="K463" s="15" t="s">
        <v>492</v>
      </c>
      <c r="L463" s="15"/>
    </row>
    <row r="464" spans="1:12" x14ac:dyDescent="0.2">
      <c r="A464" s="15" t="s">
        <v>38</v>
      </c>
      <c r="B464" s="15" t="s">
        <v>39</v>
      </c>
      <c r="C464" s="15" t="s">
        <v>18</v>
      </c>
      <c r="D464" s="15" t="s">
        <v>19</v>
      </c>
      <c r="E464" s="31">
        <v>45555.652615740742</v>
      </c>
      <c r="F464" s="17" t="s">
        <v>40</v>
      </c>
      <c r="G464" s="32">
        <v>6.18</v>
      </c>
      <c r="H464" s="15" t="s">
        <v>17</v>
      </c>
      <c r="I464" s="15">
        <v>1600</v>
      </c>
      <c r="J464" s="15" t="s">
        <v>7</v>
      </c>
      <c r="K464" s="15" t="s">
        <v>493</v>
      </c>
      <c r="L464" s="15"/>
    </row>
    <row r="465" spans="1:12" x14ac:dyDescent="0.2">
      <c r="A465" s="15" t="s">
        <v>38</v>
      </c>
      <c r="B465" s="15" t="s">
        <v>39</v>
      </c>
      <c r="C465" s="15" t="s">
        <v>18</v>
      </c>
      <c r="D465" s="15" t="s">
        <v>19</v>
      </c>
      <c r="E465" s="31">
        <v>45555.652615740742</v>
      </c>
      <c r="F465" s="17" t="s">
        <v>40</v>
      </c>
      <c r="G465" s="32">
        <v>6.18</v>
      </c>
      <c r="H465" s="15" t="s">
        <v>17</v>
      </c>
      <c r="I465" s="15">
        <v>1287</v>
      </c>
      <c r="J465" s="15" t="s">
        <v>7</v>
      </c>
      <c r="K465" s="15" t="s">
        <v>494</v>
      </c>
      <c r="L465" s="15"/>
    </row>
    <row r="466" spans="1:12" x14ac:dyDescent="0.2">
      <c r="A466" s="15" t="s">
        <v>38</v>
      </c>
      <c r="B466" s="15" t="s">
        <v>39</v>
      </c>
      <c r="C466" s="15" t="s">
        <v>18</v>
      </c>
      <c r="D466" s="15" t="s">
        <v>19</v>
      </c>
      <c r="E466" s="31">
        <v>45555.652615740742</v>
      </c>
      <c r="F466" s="17" t="s">
        <v>40</v>
      </c>
      <c r="G466" s="32">
        <v>6.18</v>
      </c>
      <c r="H466" s="15" t="s">
        <v>17</v>
      </c>
      <c r="I466" s="15">
        <v>1009</v>
      </c>
      <c r="J466" s="15" t="s">
        <v>7</v>
      </c>
      <c r="K466" s="15" t="s">
        <v>495</v>
      </c>
      <c r="L466" s="15"/>
    </row>
    <row r="467" spans="1:12" x14ac:dyDescent="0.2">
      <c r="A467" s="15" t="s">
        <v>38</v>
      </c>
      <c r="B467" s="15" t="s">
        <v>39</v>
      </c>
      <c r="C467" s="15" t="s">
        <v>18</v>
      </c>
      <c r="D467" s="15" t="s">
        <v>19</v>
      </c>
      <c r="E467" s="31">
        <v>45555.652615740742</v>
      </c>
      <c r="F467" s="17" t="s">
        <v>40</v>
      </c>
      <c r="G467" s="32">
        <v>6.18</v>
      </c>
      <c r="H467" s="15" t="s">
        <v>17</v>
      </c>
      <c r="I467" s="15">
        <v>120</v>
      </c>
      <c r="J467" s="15" t="s">
        <v>7</v>
      </c>
      <c r="K467" s="15" t="s">
        <v>496</v>
      </c>
      <c r="L467" s="15"/>
    </row>
    <row r="468" spans="1:12" x14ac:dyDescent="0.2">
      <c r="A468" s="15" t="s">
        <v>38</v>
      </c>
      <c r="B468" s="15" t="s">
        <v>39</v>
      </c>
      <c r="C468" s="15" t="s">
        <v>18</v>
      </c>
      <c r="D468" s="15" t="s">
        <v>19</v>
      </c>
      <c r="E468" s="31">
        <v>45555.652615740742</v>
      </c>
      <c r="F468" s="17" t="s">
        <v>40</v>
      </c>
      <c r="G468" s="32">
        <v>6.18</v>
      </c>
      <c r="H468" s="15" t="s">
        <v>17</v>
      </c>
      <c r="I468" s="15">
        <v>298</v>
      </c>
      <c r="J468" s="15" t="s">
        <v>7</v>
      </c>
      <c r="K468" s="15" t="s">
        <v>497</v>
      </c>
      <c r="L468" s="15"/>
    </row>
    <row r="469" spans="1:12" x14ac:dyDescent="0.2">
      <c r="A469" s="15" t="s">
        <v>38</v>
      </c>
      <c r="B469" s="15" t="s">
        <v>39</v>
      </c>
      <c r="C469" s="15" t="s">
        <v>18</v>
      </c>
      <c r="D469" s="15" t="s">
        <v>19</v>
      </c>
      <c r="E469" s="31">
        <v>45555.652939814812</v>
      </c>
      <c r="F469" s="17" t="s">
        <v>40</v>
      </c>
      <c r="G469" s="32">
        <v>6.1820000000000004</v>
      </c>
      <c r="H469" s="15" t="s">
        <v>17</v>
      </c>
      <c r="I469" s="15">
        <v>800</v>
      </c>
      <c r="J469" s="15" t="s">
        <v>7</v>
      </c>
      <c r="K469" s="15" t="s">
        <v>498</v>
      </c>
      <c r="L469" s="15"/>
    </row>
    <row r="470" spans="1:12" x14ac:dyDescent="0.2">
      <c r="A470" s="15" t="s">
        <v>38</v>
      </c>
      <c r="B470" s="15" t="s">
        <v>39</v>
      </c>
      <c r="C470" s="15" t="s">
        <v>18</v>
      </c>
      <c r="D470" s="15" t="s">
        <v>19</v>
      </c>
      <c r="E470" s="31">
        <v>45555.652939814812</v>
      </c>
      <c r="F470" s="17" t="s">
        <v>40</v>
      </c>
      <c r="G470" s="32">
        <v>6.1820000000000004</v>
      </c>
      <c r="H470" s="15" t="s">
        <v>17</v>
      </c>
      <c r="I470" s="15">
        <v>951</v>
      </c>
      <c r="J470" s="15" t="s">
        <v>7</v>
      </c>
      <c r="K470" s="15" t="s">
        <v>499</v>
      </c>
      <c r="L470" s="15"/>
    </row>
    <row r="471" spans="1:12" x14ac:dyDescent="0.2">
      <c r="A471" s="15" t="s">
        <v>38</v>
      </c>
      <c r="B471" s="15" t="s">
        <v>39</v>
      </c>
      <c r="C471" s="15" t="s">
        <v>18</v>
      </c>
      <c r="D471" s="15" t="s">
        <v>19</v>
      </c>
      <c r="E471" s="31">
        <v>45555.654710648145</v>
      </c>
      <c r="F471" s="17" t="s">
        <v>40</v>
      </c>
      <c r="G471" s="32">
        <v>6.194</v>
      </c>
      <c r="H471" s="15" t="s">
        <v>17</v>
      </c>
      <c r="I471" s="15">
        <v>1000</v>
      </c>
      <c r="J471" s="15" t="s">
        <v>7</v>
      </c>
      <c r="K471" s="15" t="s">
        <v>500</v>
      </c>
      <c r="L471" s="15"/>
    </row>
    <row r="472" spans="1:12" x14ac:dyDescent="0.2">
      <c r="A472" s="15" t="s">
        <v>38</v>
      </c>
      <c r="B472" s="15" t="s">
        <v>39</v>
      </c>
      <c r="C472" s="15" t="s">
        <v>18</v>
      </c>
      <c r="D472" s="15" t="s">
        <v>19</v>
      </c>
      <c r="E472" s="31">
        <v>45555.654710648145</v>
      </c>
      <c r="F472" s="17" t="s">
        <v>40</v>
      </c>
      <c r="G472" s="32">
        <v>6.194</v>
      </c>
      <c r="H472" s="15" t="s">
        <v>17</v>
      </c>
      <c r="I472" s="15">
        <v>1662</v>
      </c>
      <c r="J472" s="15" t="s">
        <v>7</v>
      </c>
      <c r="K472" s="15" t="s">
        <v>501</v>
      </c>
      <c r="L472" s="15"/>
    </row>
    <row r="473" spans="1:12" x14ac:dyDescent="0.2">
      <c r="A473" s="15" t="s">
        <v>38</v>
      </c>
      <c r="B473" s="15" t="s">
        <v>39</v>
      </c>
      <c r="C473" s="15" t="s">
        <v>18</v>
      </c>
      <c r="D473" s="15" t="s">
        <v>19</v>
      </c>
      <c r="E473" s="31">
        <v>45555.654710648145</v>
      </c>
      <c r="F473" s="17" t="s">
        <v>40</v>
      </c>
      <c r="G473" s="32">
        <v>6.194</v>
      </c>
      <c r="H473" s="15" t="s">
        <v>17</v>
      </c>
      <c r="I473" s="15">
        <v>1065</v>
      </c>
      <c r="J473" s="15" t="s">
        <v>7</v>
      </c>
      <c r="K473" s="15" t="s">
        <v>502</v>
      </c>
      <c r="L473" s="15"/>
    </row>
    <row r="474" spans="1:12" x14ac:dyDescent="0.2">
      <c r="A474" s="15" t="s">
        <v>38</v>
      </c>
      <c r="B474" s="15" t="s">
        <v>39</v>
      </c>
      <c r="C474" s="15" t="s">
        <v>18</v>
      </c>
      <c r="D474" s="15" t="s">
        <v>19</v>
      </c>
      <c r="E474" s="31">
        <v>45555.654710648145</v>
      </c>
      <c r="F474" s="17" t="s">
        <v>40</v>
      </c>
      <c r="G474" s="32">
        <v>6.194</v>
      </c>
      <c r="H474" s="15" t="s">
        <v>17</v>
      </c>
      <c r="I474" s="15">
        <v>477</v>
      </c>
      <c r="J474" s="15" t="s">
        <v>7</v>
      </c>
      <c r="K474" s="15" t="s">
        <v>503</v>
      </c>
      <c r="L474" s="15"/>
    </row>
    <row r="475" spans="1:12" x14ac:dyDescent="0.2">
      <c r="A475" s="15" t="s">
        <v>38</v>
      </c>
      <c r="B475" s="15" t="s">
        <v>39</v>
      </c>
      <c r="C475" s="15" t="s">
        <v>18</v>
      </c>
      <c r="D475" s="15" t="s">
        <v>19</v>
      </c>
      <c r="E475" s="31">
        <v>45555.655034722222</v>
      </c>
      <c r="F475" s="17" t="s">
        <v>40</v>
      </c>
      <c r="G475" s="32">
        <v>6.1879999999999997</v>
      </c>
      <c r="H475" s="15" t="s">
        <v>17</v>
      </c>
      <c r="I475" s="15">
        <v>1065</v>
      </c>
      <c r="J475" s="15" t="s">
        <v>7</v>
      </c>
      <c r="K475" s="15" t="s">
        <v>504</v>
      </c>
      <c r="L475" s="15"/>
    </row>
    <row r="476" spans="1:12" x14ac:dyDescent="0.2">
      <c r="A476" s="15" t="s">
        <v>38</v>
      </c>
      <c r="B476" s="15" t="s">
        <v>39</v>
      </c>
      <c r="C476" s="15" t="s">
        <v>18</v>
      </c>
      <c r="D476" s="15" t="s">
        <v>19</v>
      </c>
      <c r="E476" s="31">
        <v>45555.655046296299</v>
      </c>
      <c r="F476" s="17" t="s">
        <v>40</v>
      </c>
      <c r="G476" s="32">
        <v>6.1879999999999997</v>
      </c>
      <c r="H476" s="15" t="s">
        <v>17</v>
      </c>
      <c r="I476" s="15">
        <v>219</v>
      </c>
      <c r="J476" s="15" t="s">
        <v>7</v>
      </c>
      <c r="K476" s="15" t="s">
        <v>505</v>
      </c>
      <c r="L476" s="15"/>
    </row>
    <row r="477" spans="1:12" x14ac:dyDescent="0.2">
      <c r="A477" s="15" t="s">
        <v>38</v>
      </c>
      <c r="B477" s="15" t="s">
        <v>39</v>
      </c>
      <c r="C477" s="15" t="s">
        <v>18</v>
      </c>
      <c r="D477" s="15" t="s">
        <v>19</v>
      </c>
      <c r="E477" s="31">
        <v>45555.655613425923</v>
      </c>
      <c r="F477" s="17" t="s">
        <v>40</v>
      </c>
      <c r="G477" s="32">
        <v>6.1779999999999999</v>
      </c>
      <c r="H477" s="15" t="s">
        <v>17</v>
      </c>
      <c r="I477" s="15">
        <v>614</v>
      </c>
      <c r="J477" s="15" t="s">
        <v>7</v>
      </c>
      <c r="K477" s="15" t="s">
        <v>506</v>
      </c>
      <c r="L477" s="15"/>
    </row>
    <row r="478" spans="1:12" x14ac:dyDescent="0.2">
      <c r="A478" s="15" t="s">
        <v>38</v>
      </c>
      <c r="B478" s="15" t="s">
        <v>39</v>
      </c>
      <c r="C478" s="15" t="s">
        <v>18</v>
      </c>
      <c r="D478" s="15" t="s">
        <v>19</v>
      </c>
      <c r="E478" s="31">
        <v>45555.660694444443</v>
      </c>
      <c r="F478" s="17" t="s">
        <v>40</v>
      </c>
      <c r="G478" s="32">
        <v>6.1920000000000002</v>
      </c>
      <c r="H478" s="15" t="s">
        <v>17</v>
      </c>
      <c r="I478" s="15">
        <v>1206</v>
      </c>
      <c r="J478" s="15" t="s">
        <v>7</v>
      </c>
      <c r="K478" s="15" t="s">
        <v>507</v>
      </c>
      <c r="L478" s="15"/>
    </row>
    <row r="479" spans="1:12" x14ac:dyDescent="0.2">
      <c r="A479" s="15" t="s">
        <v>38</v>
      </c>
      <c r="B479" s="15" t="s">
        <v>39</v>
      </c>
      <c r="C479" s="15" t="s">
        <v>18</v>
      </c>
      <c r="D479" s="15" t="s">
        <v>19</v>
      </c>
      <c r="E479" s="31">
        <v>45555.661134259259</v>
      </c>
      <c r="F479" s="17" t="s">
        <v>40</v>
      </c>
      <c r="G479" s="32">
        <v>6.202</v>
      </c>
      <c r="H479" s="15" t="s">
        <v>17</v>
      </c>
      <c r="I479" s="15">
        <v>25</v>
      </c>
      <c r="J479" s="15" t="s">
        <v>7</v>
      </c>
      <c r="K479" s="15" t="s">
        <v>508</v>
      </c>
      <c r="L479" s="15"/>
    </row>
    <row r="480" spans="1:12" x14ac:dyDescent="0.2">
      <c r="A480" s="15" t="s">
        <v>38</v>
      </c>
      <c r="B480" s="15" t="s">
        <v>39</v>
      </c>
      <c r="C480" s="15" t="s">
        <v>18</v>
      </c>
      <c r="D480" s="15" t="s">
        <v>19</v>
      </c>
      <c r="E480" s="31">
        <v>45555.661238425928</v>
      </c>
      <c r="F480" s="17" t="s">
        <v>40</v>
      </c>
      <c r="G480" s="32">
        <v>6.21</v>
      </c>
      <c r="H480" s="15" t="s">
        <v>17</v>
      </c>
      <c r="I480" s="15">
        <v>923</v>
      </c>
      <c r="J480" s="15" t="s">
        <v>7</v>
      </c>
      <c r="K480" s="15" t="s">
        <v>509</v>
      </c>
      <c r="L480" s="15"/>
    </row>
    <row r="481" spans="1:12" x14ac:dyDescent="0.2">
      <c r="A481" s="15" t="s">
        <v>38</v>
      </c>
      <c r="B481" s="15" t="s">
        <v>39</v>
      </c>
      <c r="C481" s="15" t="s">
        <v>18</v>
      </c>
      <c r="D481" s="15" t="s">
        <v>19</v>
      </c>
      <c r="E481" s="31">
        <v>45555.661817129629</v>
      </c>
      <c r="F481" s="17" t="s">
        <v>40</v>
      </c>
      <c r="G481" s="32">
        <v>6.2080000000000002</v>
      </c>
      <c r="H481" s="15" t="s">
        <v>17</v>
      </c>
      <c r="I481" s="15">
        <v>780</v>
      </c>
      <c r="J481" s="15" t="s">
        <v>7</v>
      </c>
      <c r="K481" s="15" t="s">
        <v>510</v>
      </c>
      <c r="L481" s="15"/>
    </row>
    <row r="482" spans="1:12" x14ac:dyDescent="0.2">
      <c r="A482" s="15" t="s">
        <v>38</v>
      </c>
      <c r="B482" s="15" t="s">
        <v>39</v>
      </c>
      <c r="C482" s="15" t="s">
        <v>18</v>
      </c>
      <c r="D482" s="15" t="s">
        <v>19</v>
      </c>
      <c r="E482" s="31">
        <v>45555.661817129629</v>
      </c>
      <c r="F482" s="17" t="s">
        <v>40</v>
      </c>
      <c r="G482" s="32">
        <v>6.2039999999999997</v>
      </c>
      <c r="H482" s="15" t="s">
        <v>17</v>
      </c>
      <c r="I482" s="15">
        <v>568</v>
      </c>
      <c r="J482" s="15" t="s">
        <v>7</v>
      </c>
      <c r="K482" s="15" t="s">
        <v>511</v>
      </c>
      <c r="L482" s="15"/>
    </row>
    <row r="483" spans="1:12" x14ac:dyDescent="0.2">
      <c r="A483" s="15" t="s">
        <v>38</v>
      </c>
      <c r="B483" s="15" t="s">
        <v>39</v>
      </c>
      <c r="C483" s="15" t="s">
        <v>18</v>
      </c>
      <c r="D483" s="15" t="s">
        <v>19</v>
      </c>
      <c r="E483" s="31">
        <v>45555.662534722222</v>
      </c>
      <c r="F483" s="17" t="s">
        <v>40</v>
      </c>
      <c r="G483" s="32">
        <v>6.1980000000000004</v>
      </c>
      <c r="H483" s="15" t="s">
        <v>17</v>
      </c>
      <c r="I483" s="15">
        <v>1022</v>
      </c>
      <c r="J483" s="15" t="s">
        <v>7</v>
      </c>
      <c r="K483" s="15" t="s">
        <v>512</v>
      </c>
      <c r="L483" s="15"/>
    </row>
    <row r="484" spans="1:12" x14ac:dyDescent="0.2">
      <c r="A484" s="15" t="s">
        <v>38</v>
      </c>
      <c r="B484" s="15" t="s">
        <v>39</v>
      </c>
      <c r="C484" s="15" t="s">
        <v>18</v>
      </c>
      <c r="D484" s="15" t="s">
        <v>19</v>
      </c>
      <c r="E484" s="31">
        <v>45555.663483796299</v>
      </c>
      <c r="F484" s="17" t="s">
        <v>40</v>
      </c>
      <c r="G484" s="32">
        <v>6.2439999999999998</v>
      </c>
      <c r="H484" s="15" t="s">
        <v>17</v>
      </c>
      <c r="I484" s="15">
        <v>485</v>
      </c>
      <c r="J484" s="15" t="s">
        <v>7</v>
      </c>
      <c r="K484" s="15" t="s">
        <v>513</v>
      </c>
      <c r="L484" s="15"/>
    </row>
    <row r="485" spans="1:12" x14ac:dyDescent="0.2">
      <c r="A485" s="15" t="s">
        <v>38</v>
      </c>
      <c r="B485" s="15" t="s">
        <v>39</v>
      </c>
      <c r="C485" s="15" t="s">
        <v>18</v>
      </c>
      <c r="D485" s="15" t="s">
        <v>19</v>
      </c>
      <c r="E485" s="31">
        <v>45555.663483796299</v>
      </c>
      <c r="F485" s="17" t="s">
        <v>40</v>
      </c>
      <c r="G485" s="32">
        <v>6.2439999999999998</v>
      </c>
      <c r="H485" s="15" t="s">
        <v>17</v>
      </c>
      <c r="I485" s="15">
        <v>3906</v>
      </c>
      <c r="J485" s="15" t="s">
        <v>7</v>
      </c>
      <c r="K485" s="15" t="s">
        <v>514</v>
      </c>
      <c r="L485" s="15"/>
    </row>
    <row r="486" spans="1:12" x14ac:dyDescent="0.2">
      <c r="A486" s="15" t="s">
        <v>38</v>
      </c>
      <c r="B486" s="15" t="s">
        <v>39</v>
      </c>
      <c r="C486" s="15" t="s">
        <v>18</v>
      </c>
      <c r="D486" s="15" t="s">
        <v>19</v>
      </c>
      <c r="E486" s="31">
        <v>45555.663483796299</v>
      </c>
      <c r="F486" s="17" t="s">
        <v>40</v>
      </c>
      <c r="G486" s="32">
        <v>6.2439999999999998</v>
      </c>
      <c r="H486" s="15" t="s">
        <v>17</v>
      </c>
      <c r="I486" s="15">
        <v>1112</v>
      </c>
      <c r="J486" s="15" t="s">
        <v>7</v>
      </c>
      <c r="K486" s="15" t="s">
        <v>515</v>
      </c>
      <c r="L486" s="15"/>
    </row>
    <row r="487" spans="1:12" x14ac:dyDescent="0.2">
      <c r="A487" s="15" t="s">
        <v>38</v>
      </c>
      <c r="B487" s="15" t="s">
        <v>39</v>
      </c>
      <c r="C487" s="15" t="s">
        <v>18</v>
      </c>
      <c r="D487" s="15" t="s">
        <v>19</v>
      </c>
      <c r="E487" s="31">
        <v>45555.663483796299</v>
      </c>
      <c r="F487" s="17" t="s">
        <v>40</v>
      </c>
      <c r="G487" s="32">
        <v>6.242</v>
      </c>
      <c r="H487" s="15" t="s">
        <v>17</v>
      </c>
      <c r="I487" s="15">
        <v>1065</v>
      </c>
      <c r="J487" s="15" t="s">
        <v>7</v>
      </c>
      <c r="K487" s="15" t="s">
        <v>516</v>
      </c>
      <c r="L487" s="15"/>
    </row>
    <row r="488" spans="1:12" x14ac:dyDescent="0.2">
      <c r="A488" s="15" t="s">
        <v>38</v>
      </c>
      <c r="B488" s="15" t="s">
        <v>39</v>
      </c>
      <c r="C488" s="15" t="s">
        <v>18</v>
      </c>
      <c r="D488" s="15" t="s">
        <v>19</v>
      </c>
      <c r="E488" s="31">
        <v>45555.663483796299</v>
      </c>
      <c r="F488" s="17" t="s">
        <v>40</v>
      </c>
      <c r="G488" s="32">
        <v>6.242</v>
      </c>
      <c r="H488" s="15" t="s">
        <v>17</v>
      </c>
      <c r="I488" s="15">
        <v>1065</v>
      </c>
      <c r="J488" s="15" t="s">
        <v>7</v>
      </c>
      <c r="K488" s="15" t="s">
        <v>517</v>
      </c>
      <c r="L488" s="15"/>
    </row>
    <row r="489" spans="1:12" x14ac:dyDescent="0.2">
      <c r="A489" s="15" t="s">
        <v>38</v>
      </c>
      <c r="B489" s="15" t="s">
        <v>39</v>
      </c>
      <c r="C489" s="15" t="s">
        <v>18</v>
      </c>
      <c r="D489" s="15" t="s">
        <v>19</v>
      </c>
      <c r="E489" s="31">
        <v>45555.663483796299</v>
      </c>
      <c r="F489" s="17" t="s">
        <v>40</v>
      </c>
      <c r="G489" s="32">
        <v>6.242</v>
      </c>
      <c r="H489" s="15" t="s">
        <v>17</v>
      </c>
      <c r="I489" s="15">
        <v>1388</v>
      </c>
      <c r="J489" s="15" t="s">
        <v>7</v>
      </c>
      <c r="K489" s="15" t="s">
        <v>518</v>
      </c>
      <c r="L489" s="15"/>
    </row>
    <row r="490" spans="1:12" x14ac:dyDescent="0.2">
      <c r="A490" s="15" t="s">
        <v>38</v>
      </c>
      <c r="B490" s="15" t="s">
        <v>39</v>
      </c>
      <c r="C490" s="15" t="s">
        <v>18</v>
      </c>
      <c r="D490" s="15" t="s">
        <v>19</v>
      </c>
      <c r="E490" s="31">
        <v>45555.664629629631</v>
      </c>
      <c r="F490" s="17" t="s">
        <v>40</v>
      </c>
      <c r="G490" s="32">
        <v>6.2480000000000002</v>
      </c>
      <c r="H490" s="15" t="s">
        <v>17</v>
      </c>
      <c r="I490" s="15">
        <v>20</v>
      </c>
      <c r="J490" s="15" t="s">
        <v>7</v>
      </c>
      <c r="K490" s="15" t="s">
        <v>519</v>
      </c>
      <c r="L490" s="15"/>
    </row>
    <row r="491" spans="1:12" x14ac:dyDescent="0.2">
      <c r="A491" s="15" t="s">
        <v>38</v>
      </c>
      <c r="B491" s="15" t="s">
        <v>39</v>
      </c>
      <c r="C491" s="15" t="s">
        <v>18</v>
      </c>
      <c r="D491" s="15" t="s">
        <v>19</v>
      </c>
      <c r="E491" s="31">
        <v>45555.664629629631</v>
      </c>
      <c r="F491" s="17" t="s">
        <v>40</v>
      </c>
      <c r="G491" s="32">
        <v>6.2480000000000002</v>
      </c>
      <c r="H491" s="15" t="s">
        <v>17</v>
      </c>
      <c r="I491" s="15">
        <v>673</v>
      </c>
      <c r="J491" s="15" t="s">
        <v>7</v>
      </c>
      <c r="K491" s="15" t="s">
        <v>520</v>
      </c>
      <c r="L491" s="15"/>
    </row>
    <row r="492" spans="1:12" x14ac:dyDescent="0.2">
      <c r="A492" s="15" t="s">
        <v>38</v>
      </c>
      <c r="B492" s="15" t="s">
        <v>39</v>
      </c>
      <c r="C492" s="15" t="s">
        <v>18</v>
      </c>
      <c r="D492" s="15" t="s">
        <v>19</v>
      </c>
      <c r="E492" s="31">
        <v>45555.666250000002</v>
      </c>
      <c r="F492" s="17" t="s">
        <v>40</v>
      </c>
      <c r="G492" s="32">
        <v>6.234</v>
      </c>
      <c r="H492" s="15" t="s">
        <v>17</v>
      </c>
      <c r="I492" s="15">
        <v>531</v>
      </c>
      <c r="J492" s="15" t="s">
        <v>7</v>
      </c>
      <c r="K492" s="15" t="s">
        <v>521</v>
      </c>
      <c r="L492" s="15"/>
    </row>
    <row r="493" spans="1:12" x14ac:dyDescent="0.2">
      <c r="A493" s="15" t="s">
        <v>38</v>
      </c>
      <c r="B493" s="15" t="s">
        <v>39</v>
      </c>
      <c r="C493" s="15" t="s">
        <v>18</v>
      </c>
      <c r="D493" s="15" t="s">
        <v>19</v>
      </c>
      <c r="E493" s="31">
        <v>45555.667280092595</v>
      </c>
      <c r="F493" s="17" t="s">
        <v>40</v>
      </c>
      <c r="G493" s="32">
        <v>6.2359999999999998</v>
      </c>
      <c r="H493" s="15" t="s">
        <v>17</v>
      </c>
      <c r="I493" s="15">
        <v>634</v>
      </c>
      <c r="J493" s="15" t="s">
        <v>7</v>
      </c>
      <c r="K493" s="15" t="s">
        <v>522</v>
      </c>
      <c r="L493" s="15"/>
    </row>
    <row r="494" spans="1:12" x14ac:dyDescent="0.2">
      <c r="A494" s="15" t="s">
        <v>38</v>
      </c>
      <c r="B494" s="15" t="s">
        <v>39</v>
      </c>
      <c r="C494" s="15" t="s">
        <v>18</v>
      </c>
      <c r="D494" s="15" t="s">
        <v>19</v>
      </c>
      <c r="E494" s="31">
        <v>45555.669293981482</v>
      </c>
      <c r="F494" s="17" t="s">
        <v>40</v>
      </c>
      <c r="G494" s="32">
        <v>6.218</v>
      </c>
      <c r="H494" s="15" t="s">
        <v>17</v>
      </c>
      <c r="I494" s="15">
        <v>800</v>
      </c>
      <c r="J494" s="15" t="s">
        <v>7</v>
      </c>
      <c r="K494" s="15" t="s">
        <v>523</v>
      </c>
      <c r="L494" s="15"/>
    </row>
    <row r="495" spans="1:12" x14ac:dyDescent="0.2">
      <c r="A495" s="15" t="s">
        <v>38</v>
      </c>
      <c r="B495" s="15" t="s">
        <v>39</v>
      </c>
      <c r="C495" s="15" t="s">
        <v>18</v>
      </c>
      <c r="D495" s="15" t="s">
        <v>19</v>
      </c>
      <c r="E495" s="31">
        <v>45555.669293981482</v>
      </c>
      <c r="F495" s="17" t="s">
        <v>40</v>
      </c>
      <c r="G495" s="32">
        <v>6.218</v>
      </c>
      <c r="H495" s="15" t="s">
        <v>17</v>
      </c>
      <c r="I495" s="15">
        <v>169</v>
      </c>
      <c r="J495" s="15" t="s">
        <v>7</v>
      </c>
      <c r="K495" s="15" t="s">
        <v>524</v>
      </c>
      <c r="L495" s="15"/>
    </row>
    <row r="496" spans="1:12" x14ac:dyDescent="0.2">
      <c r="A496" s="15" t="s">
        <v>38</v>
      </c>
      <c r="B496" s="15" t="s">
        <v>39</v>
      </c>
      <c r="C496" s="15" t="s">
        <v>18</v>
      </c>
      <c r="D496" s="15" t="s">
        <v>19</v>
      </c>
      <c r="E496" s="31">
        <v>45555.669895833336</v>
      </c>
      <c r="F496" s="17" t="s">
        <v>40</v>
      </c>
      <c r="G496" s="32">
        <v>6.2119999999999997</v>
      </c>
      <c r="H496" s="15" t="s">
        <v>17</v>
      </c>
      <c r="I496" s="15">
        <v>562</v>
      </c>
      <c r="J496" s="15" t="s">
        <v>7</v>
      </c>
      <c r="K496" s="15" t="s">
        <v>525</v>
      </c>
      <c r="L496" s="15"/>
    </row>
    <row r="497" spans="1:12" x14ac:dyDescent="0.2">
      <c r="A497" s="15" t="s">
        <v>38</v>
      </c>
      <c r="B497" s="15" t="s">
        <v>39</v>
      </c>
      <c r="C497" s="15" t="s">
        <v>18</v>
      </c>
      <c r="D497" s="15" t="s">
        <v>19</v>
      </c>
      <c r="E497" s="31">
        <v>45555.672094907408</v>
      </c>
      <c r="F497" s="17" t="s">
        <v>40</v>
      </c>
      <c r="G497" s="32">
        <v>6.234</v>
      </c>
      <c r="H497" s="15" t="s">
        <v>17</v>
      </c>
      <c r="I497" s="15">
        <v>1604</v>
      </c>
      <c r="J497" s="15" t="s">
        <v>7</v>
      </c>
      <c r="K497" s="15" t="s">
        <v>526</v>
      </c>
      <c r="L497" s="15"/>
    </row>
    <row r="498" spans="1:12" x14ac:dyDescent="0.2">
      <c r="A498" s="15" t="s">
        <v>38</v>
      </c>
      <c r="B498" s="15" t="s">
        <v>39</v>
      </c>
      <c r="C498" s="15" t="s">
        <v>18</v>
      </c>
      <c r="D498" s="15" t="s">
        <v>19</v>
      </c>
      <c r="E498" s="31">
        <v>45555.67292824074</v>
      </c>
      <c r="F498" s="17" t="s">
        <v>40</v>
      </c>
      <c r="G498" s="32">
        <v>6.2279999999999998</v>
      </c>
      <c r="H498" s="15" t="s">
        <v>17</v>
      </c>
      <c r="I498" s="15">
        <v>637</v>
      </c>
      <c r="J498" s="15" t="s">
        <v>7</v>
      </c>
      <c r="K498" s="15" t="s">
        <v>527</v>
      </c>
      <c r="L498" s="15"/>
    </row>
    <row r="499" spans="1:12" x14ac:dyDescent="0.2">
      <c r="A499" s="15" t="s">
        <v>38</v>
      </c>
      <c r="B499" s="15" t="s">
        <v>39</v>
      </c>
      <c r="C499" s="15" t="s">
        <v>18</v>
      </c>
      <c r="D499" s="15" t="s">
        <v>19</v>
      </c>
      <c r="E499" s="31">
        <v>45555.674189814818</v>
      </c>
      <c r="F499" s="17" t="s">
        <v>40</v>
      </c>
      <c r="G499" s="32">
        <v>6.2160000000000002</v>
      </c>
      <c r="H499" s="15" t="s">
        <v>17</v>
      </c>
      <c r="I499" s="15">
        <v>573</v>
      </c>
      <c r="J499" s="15" t="s">
        <v>7</v>
      </c>
      <c r="K499" s="15" t="s">
        <v>528</v>
      </c>
      <c r="L499" s="15"/>
    </row>
    <row r="500" spans="1:12" x14ac:dyDescent="0.2">
      <c r="A500" s="15" t="s">
        <v>38</v>
      </c>
      <c r="B500" s="15" t="s">
        <v>39</v>
      </c>
      <c r="C500" s="15" t="s">
        <v>18</v>
      </c>
      <c r="D500" s="15" t="s">
        <v>19</v>
      </c>
      <c r="E500" s="31">
        <v>45555.675312500003</v>
      </c>
      <c r="F500" s="17" t="s">
        <v>40</v>
      </c>
      <c r="G500" s="32">
        <v>6.2140000000000004</v>
      </c>
      <c r="H500" s="15" t="s">
        <v>17</v>
      </c>
      <c r="I500" s="15">
        <v>514</v>
      </c>
      <c r="J500" s="15" t="s">
        <v>7</v>
      </c>
      <c r="K500" s="15" t="s">
        <v>529</v>
      </c>
      <c r="L500" s="15"/>
    </row>
    <row r="501" spans="1:12" x14ac:dyDescent="0.2">
      <c r="A501" s="15" t="s">
        <v>38</v>
      </c>
      <c r="B501" s="15" t="s">
        <v>39</v>
      </c>
      <c r="C501" s="15" t="s">
        <v>18</v>
      </c>
      <c r="D501" s="15" t="s">
        <v>19</v>
      </c>
      <c r="E501" s="31">
        <v>45555.677476851852</v>
      </c>
      <c r="F501" s="17" t="s">
        <v>40</v>
      </c>
      <c r="G501" s="32">
        <v>6.1980000000000004</v>
      </c>
      <c r="H501" s="15" t="s">
        <v>17</v>
      </c>
      <c r="I501" s="15">
        <v>603</v>
      </c>
      <c r="J501" s="15" t="s">
        <v>7</v>
      </c>
      <c r="K501" s="15" t="s">
        <v>530</v>
      </c>
      <c r="L501" s="15"/>
    </row>
    <row r="502" spans="1:12" x14ac:dyDescent="0.2">
      <c r="A502" s="15" t="s">
        <v>38</v>
      </c>
      <c r="B502" s="15" t="s">
        <v>39</v>
      </c>
      <c r="C502" s="15" t="s">
        <v>18</v>
      </c>
      <c r="D502" s="15" t="s">
        <v>19</v>
      </c>
      <c r="E502" s="31">
        <v>45555.678831018522</v>
      </c>
      <c r="F502" s="17" t="s">
        <v>40</v>
      </c>
      <c r="G502" s="32">
        <v>6.202</v>
      </c>
      <c r="H502" s="15" t="s">
        <v>17</v>
      </c>
      <c r="I502" s="15">
        <v>499</v>
      </c>
      <c r="J502" s="15" t="s">
        <v>7</v>
      </c>
      <c r="K502" s="15" t="s">
        <v>531</v>
      </c>
      <c r="L502" s="15"/>
    </row>
    <row r="503" spans="1:12" x14ac:dyDescent="0.2">
      <c r="A503" s="15" t="s">
        <v>38</v>
      </c>
      <c r="B503" s="15" t="s">
        <v>39</v>
      </c>
      <c r="C503" s="15" t="s">
        <v>18</v>
      </c>
      <c r="D503" s="15" t="s">
        <v>19</v>
      </c>
      <c r="E503" s="31">
        <v>45555.681944444441</v>
      </c>
      <c r="F503" s="17" t="s">
        <v>40</v>
      </c>
      <c r="G503" s="32">
        <v>6.1959999999999997</v>
      </c>
      <c r="H503" s="15" t="s">
        <v>17</v>
      </c>
      <c r="I503" s="15">
        <v>38</v>
      </c>
      <c r="J503" s="15" t="s">
        <v>7</v>
      </c>
      <c r="K503" s="15" t="s">
        <v>532</v>
      </c>
      <c r="L503" s="15"/>
    </row>
    <row r="504" spans="1:12" x14ac:dyDescent="0.2">
      <c r="A504" s="15" t="s">
        <v>38</v>
      </c>
      <c r="B504" s="15" t="s">
        <v>39</v>
      </c>
      <c r="C504" s="15" t="s">
        <v>18</v>
      </c>
      <c r="D504" s="15" t="s">
        <v>19</v>
      </c>
      <c r="E504" s="31">
        <v>45555.681944444441</v>
      </c>
      <c r="F504" s="17" t="s">
        <v>40</v>
      </c>
      <c r="G504" s="32">
        <v>6.1959999999999997</v>
      </c>
      <c r="H504" s="15" t="s">
        <v>17</v>
      </c>
      <c r="I504" s="15">
        <v>76</v>
      </c>
      <c r="J504" s="15" t="s">
        <v>7</v>
      </c>
      <c r="K504" s="15" t="s">
        <v>533</v>
      </c>
      <c r="L504" s="15"/>
    </row>
    <row r="505" spans="1:12" x14ac:dyDescent="0.2">
      <c r="A505" s="15" t="s">
        <v>38</v>
      </c>
      <c r="B505" s="15" t="s">
        <v>39</v>
      </c>
      <c r="C505" s="15" t="s">
        <v>18</v>
      </c>
      <c r="D505" s="15" t="s">
        <v>19</v>
      </c>
      <c r="E505" s="31">
        <v>45555.681944444441</v>
      </c>
      <c r="F505" s="17" t="s">
        <v>40</v>
      </c>
      <c r="G505" s="32">
        <v>6.1959999999999997</v>
      </c>
      <c r="H505" s="15" t="s">
        <v>17</v>
      </c>
      <c r="I505" s="15">
        <v>422</v>
      </c>
      <c r="J505" s="15" t="s">
        <v>7</v>
      </c>
      <c r="K505" s="15" t="s">
        <v>534</v>
      </c>
      <c r="L505" s="15"/>
    </row>
    <row r="506" spans="1:12" x14ac:dyDescent="0.2">
      <c r="A506" s="15" t="s">
        <v>38</v>
      </c>
      <c r="B506" s="15" t="s">
        <v>39</v>
      </c>
      <c r="C506" s="15" t="s">
        <v>18</v>
      </c>
      <c r="D506" s="15" t="s">
        <v>19</v>
      </c>
      <c r="E506" s="31">
        <v>45555.683136574073</v>
      </c>
      <c r="F506" s="17" t="s">
        <v>40</v>
      </c>
      <c r="G506" s="32">
        <v>6.202</v>
      </c>
      <c r="H506" s="15" t="s">
        <v>17</v>
      </c>
      <c r="I506" s="15">
        <v>13</v>
      </c>
      <c r="J506" s="15" t="s">
        <v>7</v>
      </c>
      <c r="K506" s="15" t="s">
        <v>535</v>
      </c>
      <c r="L506" s="15"/>
    </row>
    <row r="507" spans="1:12" x14ac:dyDescent="0.2">
      <c r="A507" s="15" t="s">
        <v>38</v>
      </c>
      <c r="B507" s="15" t="s">
        <v>39</v>
      </c>
      <c r="C507" s="15" t="s">
        <v>18</v>
      </c>
      <c r="D507" s="15" t="s">
        <v>19</v>
      </c>
      <c r="E507" s="31">
        <v>45555.683136574073</v>
      </c>
      <c r="F507" s="17" t="s">
        <v>40</v>
      </c>
      <c r="G507" s="32">
        <v>6.202</v>
      </c>
      <c r="H507" s="15" t="s">
        <v>17</v>
      </c>
      <c r="I507" s="15">
        <v>25</v>
      </c>
      <c r="J507" s="15" t="s">
        <v>7</v>
      </c>
      <c r="K507" s="15" t="s">
        <v>536</v>
      </c>
      <c r="L507" s="15"/>
    </row>
    <row r="508" spans="1:12" x14ac:dyDescent="0.2">
      <c r="A508" s="15" t="s">
        <v>38</v>
      </c>
      <c r="B508" s="15" t="s">
        <v>39</v>
      </c>
      <c r="C508" s="15" t="s">
        <v>18</v>
      </c>
      <c r="D508" s="15" t="s">
        <v>19</v>
      </c>
      <c r="E508" s="31">
        <v>45555.683252314811</v>
      </c>
      <c r="F508" s="17" t="s">
        <v>40</v>
      </c>
      <c r="G508" s="32">
        <v>6.202</v>
      </c>
      <c r="H508" s="15" t="s">
        <v>17</v>
      </c>
      <c r="I508" s="15">
        <v>800</v>
      </c>
      <c r="J508" s="15" t="s">
        <v>7</v>
      </c>
      <c r="K508" s="15" t="s">
        <v>537</v>
      </c>
      <c r="L508" s="15"/>
    </row>
    <row r="509" spans="1:12" x14ac:dyDescent="0.2">
      <c r="A509" s="15" t="s">
        <v>38</v>
      </c>
      <c r="B509" s="15" t="s">
        <v>39</v>
      </c>
      <c r="C509" s="15" t="s">
        <v>18</v>
      </c>
      <c r="D509" s="15" t="s">
        <v>19</v>
      </c>
      <c r="E509" s="31">
        <v>45555.683252314811</v>
      </c>
      <c r="F509" s="17" t="s">
        <v>40</v>
      </c>
      <c r="G509" s="32">
        <v>6.202</v>
      </c>
      <c r="H509" s="15" t="s">
        <v>17</v>
      </c>
      <c r="I509" s="15">
        <v>302</v>
      </c>
      <c r="J509" s="15" t="s">
        <v>7</v>
      </c>
      <c r="K509" s="15" t="s">
        <v>538</v>
      </c>
      <c r="L509" s="15"/>
    </row>
    <row r="510" spans="1:12" x14ac:dyDescent="0.2">
      <c r="A510" s="15" t="s">
        <v>38</v>
      </c>
      <c r="B510" s="15" t="s">
        <v>39</v>
      </c>
      <c r="C510" s="15" t="s">
        <v>18</v>
      </c>
      <c r="D510" s="15" t="s">
        <v>19</v>
      </c>
      <c r="E510" s="31">
        <v>45555.691550925927</v>
      </c>
      <c r="F510" s="17" t="s">
        <v>40</v>
      </c>
      <c r="G510" s="32">
        <v>6.2140000000000004</v>
      </c>
      <c r="H510" s="15" t="s">
        <v>17</v>
      </c>
      <c r="I510" s="15">
        <v>506</v>
      </c>
      <c r="J510" s="15" t="s">
        <v>7</v>
      </c>
      <c r="K510" s="15" t="s">
        <v>539</v>
      </c>
      <c r="L510" s="15"/>
    </row>
    <row r="511" spans="1:12" x14ac:dyDescent="0.2">
      <c r="A511" s="15" t="s">
        <v>38</v>
      </c>
      <c r="B511" s="15" t="s">
        <v>39</v>
      </c>
      <c r="C511" s="15" t="s">
        <v>18</v>
      </c>
      <c r="D511" s="15" t="s">
        <v>19</v>
      </c>
      <c r="E511" s="31">
        <v>45555.691550925927</v>
      </c>
      <c r="F511" s="17" t="s">
        <v>40</v>
      </c>
      <c r="G511" s="32">
        <v>6.2140000000000004</v>
      </c>
      <c r="H511" s="15" t="s">
        <v>17</v>
      </c>
      <c r="I511" s="15">
        <v>1600</v>
      </c>
      <c r="J511" s="15" t="s">
        <v>7</v>
      </c>
      <c r="K511" s="15" t="s">
        <v>540</v>
      </c>
      <c r="L511" s="15"/>
    </row>
    <row r="512" spans="1:12" x14ac:dyDescent="0.2">
      <c r="A512" s="15" t="s">
        <v>38</v>
      </c>
      <c r="B512" s="15" t="s">
        <v>39</v>
      </c>
      <c r="C512" s="15" t="s">
        <v>18</v>
      </c>
      <c r="D512" s="15" t="s">
        <v>19</v>
      </c>
      <c r="E512" s="31">
        <v>45555.691550925927</v>
      </c>
      <c r="F512" s="17" t="s">
        <v>40</v>
      </c>
      <c r="G512" s="32">
        <v>6.2140000000000004</v>
      </c>
      <c r="H512" s="15" t="s">
        <v>17</v>
      </c>
      <c r="I512" s="15">
        <v>359</v>
      </c>
      <c r="J512" s="15" t="s">
        <v>7</v>
      </c>
      <c r="K512" s="15" t="s">
        <v>541</v>
      </c>
      <c r="L512" s="15"/>
    </row>
    <row r="513" spans="1:12" x14ac:dyDescent="0.2">
      <c r="A513" s="15" t="s">
        <v>38</v>
      </c>
      <c r="B513" s="15" t="s">
        <v>39</v>
      </c>
      <c r="C513" s="15" t="s">
        <v>18</v>
      </c>
      <c r="D513" s="15" t="s">
        <v>19</v>
      </c>
      <c r="E513" s="31">
        <v>45555.693090277775</v>
      </c>
      <c r="F513" s="17" t="s">
        <v>40</v>
      </c>
      <c r="G513" s="32">
        <v>6.2080000000000002</v>
      </c>
      <c r="H513" s="15" t="s">
        <v>17</v>
      </c>
      <c r="I513" s="15">
        <v>505</v>
      </c>
      <c r="J513" s="15" t="s">
        <v>7</v>
      </c>
      <c r="K513" s="15" t="s">
        <v>542</v>
      </c>
      <c r="L513" s="15"/>
    </row>
    <row r="514" spans="1:12" x14ac:dyDescent="0.2">
      <c r="A514" s="15" t="s">
        <v>38</v>
      </c>
      <c r="B514" s="15" t="s">
        <v>39</v>
      </c>
      <c r="C514" s="15" t="s">
        <v>18</v>
      </c>
      <c r="D514" s="15" t="s">
        <v>19</v>
      </c>
      <c r="E514" s="31">
        <v>45555.695138888892</v>
      </c>
      <c r="F514" s="17" t="s">
        <v>40</v>
      </c>
      <c r="G514" s="32">
        <v>6.2039999999999997</v>
      </c>
      <c r="H514" s="15" t="s">
        <v>17</v>
      </c>
      <c r="I514" s="15">
        <v>956</v>
      </c>
      <c r="J514" s="15" t="s">
        <v>7</v>
      </c>
      <c r="K514" s="15" t="s">
        <v>543</v>
      </c>
      <c r="L514" s="15"/>
    </row>
    <row r="515" spans="1:12" x14ac:dyDescent="0.2">
      <c r="A515" s="15" t="s">
        <v>38</v>
      </c>
      <c r="B515" s="15" t="s">
        <v>39</v>
      </c>
      <c r="C515" s="15" t="s">
        <v>18</v>
      </c>
      <c r="D515" s="15" t="s">
        <v>19</v>
      </c>
      <c r="E515" s="31">
        <v>45555.696539351855</v>
      </c>
      <c r="F515" s="17" t="s">
        <v>40</v>
      </c>
      <c r="G515" s="32">
        <v>6.2080000000000002</v>
      </c>
      <c r="H515" s="15" t="s">
        <v>17</v>
      </c>
      <c r="I515" s="15">
        <v>909</v>
      </c>
      <c r="J515" s="15" t="s">
        <v>7</v>
      </c>
      <c r="K515" s="15" t="s">
        <v>544</v>
      </c>
      <c r="L515" s="15"/>
    </row>
    <row r="516" spans="1:12" x14ac:dyDescent="0.2">
      <c r="A516" s="15" t="s">
        <v>38</v>
      </c>
      <c r="B516" s="15" t="s">
        <v>39</v>
      </c>
      <c r="C516" s="15" t="s">
        <v>18</v>
      </c>
      <c r="D516" s="15" t="s">
        <v>19</v>
      </c>
      <c r="E516" s="31">
        <v>45555.697222222225</v>
      </c>
      <c r="F516" s="17" t="s">
        <v>40</v>
      </c>
      <c r="G516" s="32">
        <v>6.202</v>
      </c>
      <c r="H516" s="15" t="s">
        <v>17</v>
      </c>
      <c r="I516" s="15">
        <v>1565</v>
      </c>
      <c r="J516" s="15" t="s">
        <v>7</v>
      </c>
      <c r="K516" s="15" t="s">
        <v>545</v>
      </c>
      <c r="L516" s="15"/>
    </row>
    <row r="517" spans="1:12" x14ac:dyDescent="0.2">
      <c r="A517" s="15" t="s">
        <v>38</v>
      </c>
      <c r="B517" s="15" t="s">
        <v>39</v>
      </c>
      <c r="C517" s="15" t="s">
        <v>18</v>
      </c>
      <c r="D517" s="15" t="s">
        <v>19</v>
      </c>
      <c r="E517" s="31">
        <v>45555.697916666664</v>
      </c>
      <c r="F517" s="17" t="s">
        <v>40</v>
      </c>
      <c r="G517" s="32">
        <v>6.2</v>
      </c>
      <c r="H517" s="15" t="s">
        <v>17</v>
      </c>
      <c r="I517" s="15">
        <v>537</v>
      </c>
      <c r="J517" s="15" t="s">
        <v>7</v>
      </c>
      <c r="K517" s="15" t="s">
        <v>546</v>
      </c>
      <c r="L517" s="15"/>
    </row>
    <row r="518" spans="1:12" x14ac:dyDescent="0.2">
      <c r="A518" s="15" t="s">
        <v>38</v>
      </c>
      <c r="B518" s="15" t="s">
        <v>39</v>
      </c>
      <c r="C518" s="15" t="s">
        <v>18</v>
      </c>
      <c r="D518" s="15" t="s">
        <v>19</v>
      </c>
      <c r="E518" s="31">
        <v>45555.699328703704</v>
      </c>
      <c r="F518" s="17" t="s">
        <v>40</v>
      </c>
      <c r="G518" s="32">
        <v>6.202</v>
      </c>
      <c r="H518" s="15" t="s">
        <v>17</v>
      </c>
      <c r="I518" s="15">
        <v>715</v>
      </c>
      <c r="J518" s="15" t="s">
        <v>7</v>
      </c>
      <c r="K518" s="15" t="s">
        <v>547</v>
      </c>
      <c r="L518" s="15"/>
    </row>
    <row r="519" spans="1:12" x14ac:dyDescent="0.2">
      <c r="A519" s="15" t="s">
        <v>38</v>
      </c>
      <c r="B519" s="15" t="s">
        <v>39</v>
      </c>
      <c r="C519" s="15" t="s">
        <v>18</v>
      </c>
      <c r="D519" s="15" t="s">
        <v>19</v>
      </c>
      <c r="E519" s="31">
        <v>45555.700138888889</v>
      </c>
      <c r="F519" s="17" t="s">
        <v>40</v>
      </c>
      <c r="G519" s="32">
        <v>6.1959999999999997</v>
      </c>
      <c r="H519" s="15" t="s">
        <v>17</v>
      </c>
      <c r="I519" s="15">
        <v>539</v>
      </c>
      <c r="J519" s="15" t="s">
        <v>7</v>
      </c>
      <c r="K519" s="15" t="s">
        <v>548</v>
      </c>
      <c r="L519" s="15"/>
    </row>
    <row r="520" spans="1:12" x14ac:dyDescent="0.2">
      <c r="A520" s="15" t="s">
        <v>38</v>
      </c>
      <c r="B520" s="15" t="s">
        <v>39</v>
      </c>
      <c r="C520" s="15" t="s">
        <v>18</v>
      </c>
      <c r="D520" s="15" t="s">
        <v>19</v>
      </c>
      <c r="E520" s="31">
        <v>45555.700567129628</v>
      </c>
      <c r="F520" s="17" t="s">
        <v>40</v>
      </c>
      <c r="G520" s="32">
        <v>6.1820000000000004</v>
      </c>
      <c r="H520" s="15" t="s">
        <v>17</v>
      </c>
      <c r="I520" s="15">
        <v>489</v>
      </c>
      <c r="J520" s="15" t="s">
        <v>7</v>
      </c>
      <c r="K520" s="15" t="s">
        <v>549</v>
      </c>
      <c r="L520" s="15"/>
    </row>
    <row r="521" spans="1:12" x14ac:dyDescent="0.2">
      <c r="A521" s="15" t="s">
        <v>38</v>
      </c>
      <c r="B521" s="15" t="s">
        <v>39</v>
      </c>
      <c r="C521" s="15" t="s">
        <v>18</v>
      </c>
      <c r="D521" s="15" t="s">
        <v>19</v>
      </c>
      <c r="E521" s="31">
        <v>45555.702256944445</v>
      </c>
      <c r="F521" s="17" t="s">
        <v>40</v>
      </c>
      <c r="G521" s="32">
        <v>6.1619999999999999</v>
      </c>
      <c r="H521" s="15" t="s">
        <v>17</v>
      </c>
      <c r="I521" s="15">
        <v>495</v>
      </c>
      <c r="J521" s="15" t="s">
        <v>7</v>
      </c>
      <c r="K521" s="15" t="s">
        <v>550</v>
      </c>
      <c r="L521" s="15"/>
    </row>
    <row r="522" spans="1:12" x14ac:dyDescent="0.2">
      <c r="A522" s="15" t="s">
        <v>38</v>
      </c>
      <c r="B522" s="15" t="s">
        <v>39</v>
      </c>
      <c r="C522" s="15" t="s">
        <v>18</v>
      </c>
      <c r="D522" s="15" t="s">
        <v>19</v>
      </c>
      <c r="E522" s="31">
        <v>45555.702256944445</v>
      </c>
      <c r="F522" s="17" t="s">
        <v>40</v>
      </c>
      <c r="G522" s="32">
        <v>6.1619999999999999</v>
      </c>
      <c r="H522" s="15" t="s">
        <v>17</v>
      </c>
      <c r="I522" s="15">
        <v>10</v>
      </c>
      <c r="J522" s="15" t="s">
        <v>7</v>
      </c>
      <c r="K522" s="15" t="s">
        <v>551</v>
      </c>
      <c r="L522" s="15"/>
    </row>
    <row r="523" spans="1:12" x14ac:dyDescent="0.2">
      <c r="A523" s="15" t="s">
        <v>38</v>
      </c>
      <c r="B523" s="15" t="s">
        <v>39</v>
      </c>
      <c r="C523" s="15" t="s">
        <v>18</v>
      </c>
      <c r="D523" s="15" t="s">
        <v>19</v>
      </c>
      <c r="E523" s="31">
        <v>45555.702476851853</v>
      </c>
      <c r="F523" s="17" t="s">
        <v>40</v>
      </c>
      <c r="G523" s="32">
        <v>6.1619999999999999</v>
      </c>
      <c r="H523" s="15" t="s">
        <v>17</v>
      </c>
      <c r="I523" s="15">
        <v>14</v>
      </c>
      <c r="J523" s="15" t="s">
        <v>7</v>
      </c>
      <c r="K523" s="15" t="s">
        <v>552</v>
      </c>
      <c r="L523" s="15"/>
    </row>
    <row r="524" spans="1:12" x14ac:dyDescent="0.2">
      <c r="A524" s="15" t="s">
        <v>38</v>
      </c>
      <c r="B524" s="15" t="s">
        <v>39</v>
      </c>
      <c r="C524" s="15" t="s">
        <v>18</v>
      </c>
      <c r="D524" s="15" t="s">
        <v>19</v>
      </c>
      <c r="E524" s="31">
        <v>45555.702476851853</v>
      </c>
      <c r="F524" s="17" t="s">
        <v>40</v>
      </c>
      <c r="G524" s="32">
        <v>6.1619999999999999</v>
      </c>
      <c r="H524" s="15" t="s">
        <v>17</v>
      </c>
      <c r="I524" s="15">
        <v>6</v>
      </c>
      <c r="J524" s="15" t="s">
        <v>7</v>
      </c>
      <c r="K524" s="15" t="s">
        <v>553</v>
      </c>
      <c r="L524" s="15"/>
    </row>
    <row r="525" spans="1:12" x14ac:dyDescent="0.2">
      <c r="A525" s="15" t="s">
        <v>38</v>
      </c>
      <c r="B525" s="15" t="s">
        <v>39</v>
      </c>
      <c r="C525" s="15" t="s">
        <v>18</v>
      </c>
      <c r="D525" s="15" t="s">
        <v>19</v>
      </c>
      <c r="E525" s="31">
        <v>45555.7031712963</v>
      </c>
      <c r="F525" s="17" t="s">
        <v>40</v>
      </c>
      <c r="G525" s="32">
        <v>6.1580000000000004</v>
      </c>
      <c r="H525" s="15" t="s">
        <v>17</v>
      </c>
      <c r="I525" s="15">
        <v>973</v>
      </c>
      <c r="J525" s="15" t="s">
        <v>7</v>
      </c>
      <c r="K525" s="15" t="s">
        <v>554</v>
      </c>
      <c r="L525" s="15"/>
    </row>
    <row r="526" spans="1:12" x14ac:dyDescent="0.2">
      <c r="A526" s="15" t="s">
        <v>38</v>
      </c>
      <c r="B526" s="15" t="s">
        <v>39</v>
      </c>
      <c r="C526" s="15" t="s">
        <v>18</v>
      </c>
      <c r="D526" s="15" t="s">
        <v>19</v>
      </c>
      <c r="E526" s="31">
        <v>45555.704317129632</v>
      </c>
      <c r="F526" s="17" t="s">
        <v>40</v>
      </c>
      <c r="G526" s="32">
        <v>6.1479999999999997</v>
      </c>
      <c r="H526" s="15" t="s">
        <v>17</v>
      </c>
      <c r="I526" s="15">
        <v>693</v>
      </c>
      <c r="J526" s="15" t="s">
        <v>7</v>
      </c>
      <c r="K526" s="15" t="s">
        <v>555</v>
      </c>
      <c r="L526" s="15"/>
    </row>
    <row r="527" spans="1:12" x14ac:dyDescent="0.2">
      <c r="A527" s="15" t="s">
        <v>38</v>
      </c>
      <c r="B527" s="15" t="s">
        <v>39</v>
      </c>
      <c r="C527" s="15" t="s">
        <v>18</v>
      </c>
      <c r="D527" s="15" t="s">
        <v>19</v>
      </c>
      <c r="E527" s="31">
        <v>45555.706597222219</v>
      </c>
      <c r="F527" s="17" t="s">
        <v>40</v>
      </c>
      <c r="G527" s="32">
        <v>6.1520000000000001</v>
      </c>
      <c r="H527" s="15" t="s">
        <v>17</v>
      </c>
      <c r="I527" s="15">
        <v>32</v>
      </c>
      <c r="J527" s="15" t="s">
        <v>7</v>
      </c>
      <c r="K527" s="15" t="s">
        <v>556</v>
      </c>
      <c r="L527" s="15"/>
    </row>
    <row r="528" spans="1:12" x14ac:dyDescent="0.2">
      <c r="A528" s="15" t="s">
        <v>38</v>
      </c>
      <c r="B528" s="15" t="s">
        <v>39</v>
      </c>
      <c r="C528" s="15" t="s">
        <v>18</v>
      </c>
      <c r="D528" s="15" t="s">
        <v>19</v>
      </c>
      <c r="E528" s="31">
        <v>45555.706597222219</v>
      </c>
      <c r="F528" s="17" t="s">
        <v>40</v>
      </c>
      <c r="G528" s="32">
        <v>6.1520000000000001</v>
      </c>
      <c r="H528" s="15" t="s">
        <v>17</v>
      </c>
      <c r="I528" s="15">
        <v>912</v>
      </c>
      <c r="J528" s="15" t="s">
        <v>7</v>
      </c>
      <c r="K528" s="15" t="s">
        <v>557</v>
      </c>
      <c r="L528" s="15"/>
    </row>
    <row r="529" spans="1:12" x14ac:dyDescent="0.2">
      <c r="A529" s="15" t="s">
        <v>38</v>
      </c>
      <c r="B529" s="15" t="s">
        <v>39</v>
      </c>
      <c r="C529" s="15" t="s">
        <v>18</v>
      </c>
      <c r="D529" s="15" t="s">
        <v>19</v>
      </c>
      <c r="E529" s="31">
        <v>45555.709861111114</v>
      </c>
      <c r="F529" s="17" t="s">
        <v>40</v>
      </c>
      <c r="G529" s="32">
        <v>6.15</v>
      </c>
      <c r="H529" s="15" t="s">
        <v>17</v>
      </c>
      <c r="I529" s="15">
        <v>2426</v>
      </c>
      <c r="J529" s="15" t="s">
        <v>7</v>
      </c>
      <c r="K529" s="15" t="s">
        <v>558</v>
      </c>
      <c r="L529" s="15"/>
    </row>
    <row r="530" spans="1:12" x14ac:dyDescent="0.2">
      <c r="A530" s="15" t="s">
        <v>38</v>
      </c>
      <c r="B530" s="15" t="s">
        <v>39</v>
      </c>
      <c r="C530" s="15" t="s">
        <v>18</v>
      </c>
      <c r="D530" s="15" t="s">
        <v>19</v>
      </c>
      <c r="E530" s="31">
        <v>45555.711238425924</v>
      </c>
      <c r="F530" s="17" t="s">
        <v>40</v>
      </c>
      <c r="G530" s="32">
        <v>6.14</v>
      </c>
      <c r="H530" s="15" t="s">
        <v>17</v>
      </c>
      <c r="I530" s="15">
        <v>750</v>
      </c>
      <c r="J530" s="15" t="s">
        <v>7</v>
      </c>
      <c r="K530" s="15" t="s">
        <v>559</v>
      </c>
      <c r="L530" s="15"/>
    </row>
    <row r="531" spans="1:12" x14ac:dyDescent="0.2">
      <c r="A531" s="15" t="s">
        <v>38</v>
      </c>
      <c r="B531" s="15" t="s">
        <v>39</v>
      </c>
      <c r="C531" s="15" t="s">
        <v>18</v>
      </c>
      <c r="D531" s="15" t="s">
        <v>19</v>
      </c>
      <c r="E531" s="31">
        <v>45555.711238425924</v>
      </c>
      <c r="F531" s="17" t="s">
        <v>40</v>
      </c>
      <c r="G531" s="32">
        <v>6.14</v>
      </c>
      <c r="H531" s="15" t="s">
        <v>17</v>
      </c>
      <c r="I531" s="15">
        <v>75</v>
      </c>
      <c r="J531" s="15" t="s">
        <v>7</v>
      </c>
      <c r="K531" s="15" t="s">
        <v>560</v>
      </c>
      <c r="L531" s="15"/>
    </row>
    <row r="532" spans="1:12" x14ac:dyDescent="0.2">
      <c r="A532" s="15" t="s">
        <v>38</v>
      </c>
      <c r="B532" s="15" t="s">
        <v>39</v>
      </c>
      <c r="C532" s="15" t="s">
        <v>18</v>
      </c>
      <c r="D532" s="15" t="s">
        <v>19</v>
      </c>
      <c r="E532" s="31">
        <v>45555.71402777778</v>
      </c>
      <c r="F532" s="17" t="s">
        <v>40</v>
      </c>
      <c r="G532" s="32">
        <v>6.1559999999999997</v>
      </c>
      <c r="H532" s="15" t="s">
        <v>17</v>
      </c>
      <c r="I532" s="15">
        <v>626</v>
      </c>
      <c r="J532" s="15" t="s">
        <v>7</v>
      </c>
      <c r="K532" s="15" t="s">
        <v>561</v>
      </c>
      <c r="L532" s="15"/>
    </row>
    <row r="533" spans="1:12" x14ac:dyDescent="0.2">
      <c r="A533" s="15" t="s">
        <v>38</v>
      </c>
      <c r="B533" s="15" t="s">
        <v>39</v>
      </c>
      <c r="C533" s="15" t="s">
        <v>18</v>
      </c>
      <c r="D533" s="15" t="s">
        <v>19</v>
      </c>
      <c r="E533" s="31">
        <v>45555.714803240742</v>
      </c>
      <c r="F533" s="17" t="s">
        <v>40</v>
      </c>
      <c r="G533" s="32">
        <v>6.1539999999999999</v>
      </c>
      <c r="H533" s="15" t="s">
        <v>17</v>
      </c>
      <c r="I533" s="15">
        <v>10</v>
      </c>
      <c r="J533" s="15" t="s">
        <v>7</v>
      </c>
      <c r="K533" s="15" t="s">
        <v>562</v>
      </c>
      <c r="L533" s="15"/>
    </row>
    <row r="534" spans="1:12" x14ac:dyDescent="0.2">
      <c r="A534" s="15" t="s">
        <v>38</v>
      </c>
      <c r="B534" s="15" t="s">
        <v>39</v>
      </c>
      <c r="C534" s="15" t="s">
        <v>18</v>
      </c>
      <c r="D534" s="15" t="s">
        <v>19</v>
      </c>
      <c r="E534" s="31">
        <v>45555.715162037035</v>
      </c>
      <c r="F534" s="17" t="s">
        <v>40</v>
      </c>
      <c r="G534" s="32">
        <v>6.1539999999999999</v>
      </c>
      <c r="H534" s="15" t="s">
        <v>17</v>
      </c>
      <c r="I534" s="15">
        <v>1325</v>
      </c>
      <c r="J534" s="15" t="s">
        <v>7</v>
      </c>
      <c r="K534" s="15" t="s">
        <v>563</v>
      </c>
      <c r="L534" s="15"/>
    </row>
    <row r="535" spans="1:12" x14ac:dyDescent="0.2">
      <c r="A535" s="15" t="s">
        <v>38</v>
      </c>
      <c r="B535" s="15" t="s">
        <v>39</v>
      </c>
      <c r="C535" s="15" t="s">
        <v>18</v>
      </c>
      <c r="D535" s="15" t="s">
        <v>19</v>
      </c>
      <c r="E535" s="31">
        <v>45555.715162037035</v>
      </c>
      <c r="F535" s="17" t="s">
        <v>40</v>
      </c>
      <c r="G535" s="32">
        <v>6.1539999999999999</v>
      </c>
      <c r="H535" s="15" t="s">
        <v>17</v>
      </c>
      <c r="I535" s="15">
        <v>800</v>
      </c>
      <c r="J535" s="15" t="s">
        <v>7</v>
      </c>
      <c r="K535" s="15" t="s">
        <v>564</v>
      </c>
      <c r="L535" s="15"/>
    </row>
    <row r="536" spans="1:12" x14ac:dyDescent="0.2">
      <c r="A536" s="15" t="s">
        <v>38</v>
      </c>
      <c r="B536" s="15" t="s">
        <v>39</v>
      </c>
      <c r="C536" s="15" t="s">
        <v>18</v>
      </c>
      <c r="D536" s="15" t="s">
        <v>19</v>
      </c>
      <c r="E536" s="31">
        <v>45555.715162037035</v>
      </c>
      <c r="F536" s="17" t="s">
        <v>40</v>
      </c>
      <c r="G536" s="32">
        <v>6.1539999999999999</v>
      </c>
      <c r="H536" s="15" t="s">
        <v>17</v>
      </c>
      <c r="I536" s="15">
        <v>270</v>
      </c>
      <c r="J536" s="15" t="s">
        <v>7</v>
      </c>
      <c r="K536" s="15" t="s">
        <v>565</v>
      </c>
      <c r="L536" s="15"/>
    </row>
    <row r="537" spans="1:12" x14ac:dyDescent="0.2">
      <c r="A537" s="15" t="s">
        <v>38</v>
      </c>
      <c r="B537" s="15" t="s">
        <v>39</v>
      </c>
      <c r="C537" s="15" t="s">
        <v>18</v>
      </c>
      <c r="D537" s="15" t="s">
        <v>19</v>
      </c>
      <c r="E537" s="31">
        <v>45555.715162037035</v>
      </c>
      <c r="F537" s="17" t="s">
        <v>40</v>
      </c>
      <c r="G537" s="32">
        <v>6.1539999999999999</v>
      </c>
      <c r="H537" s="15" t="s">
        <v>17</v>
      </c>
      <c r="I537" s="15">
        <v>1088</v>
      </c>
      <c r="J537" s="15" t="s">
        <v>7</v>
      </c>
      <c r="K537" s="15" t="s">
        <v>566</v>
      </c>
      <c r="L537" s="15"/>
    </row>
    <row r="538" spans="1:12" x14ac:dyDescent="0.2">
      <c r="A538" s="15" t="s">
        <v>38</v>
      </c>
      <c r="B538" s="15" t="s">
        <v>39</v>
      </c>
      <c r="C538" s="15" t="s">
        <v>18</v>
      </c>
      <c r="D538" s="15" t="s">
        <v>19</v>
      </c>
      <c r="E538" s="31">
        <v>45555.715173611112</v>
      </c>
      <c r="F538" s="17" t="s">
        <v>40</v>
      </c>
      <c r="G538" s="32">
        <v>6.1479999999999997</v>
      </c>
      <c r="H538" s="15" t="s">
        <v>17</v>
      </c>
      <c r="I538" s="15">
        <v>46</v>
      </c>
      <c r="J538" s="15" t="s">
        <v>7</v>
      </c>
      <c r="K538" s="15" t="s">
        <v>567</v>
      </c>
      <c r="L538" s="15"/>
    </row>
    <row r="539" spans="1:12" x14ac:dyDescent="0.2">
      <c r="A539" s="15" t="s">
        <v>38</v>
      </c>
      <c r="B539" s="15" t="s">
        <v>39</v>
      </c>
      <c r="C539" s="15" t="s">
        <v>18</v>
      </c>
      <c r="D539" s="15" t="s">
        <v>19</v>
      </c>
      <c r="E539" s="31">
        <v>45555.715173611112</v>
      </c>
      <c r="F539" s="17" t="s">
        <v>40</v>
      </c>
      <c r="G539" s="32">
        <v>6.1479999999999997</v>
      </c>
      <c r="H539" s="15" t="s">
        <v>17</v>
      </c>
      <c r="I539" s="15">
        <v>1389</v>
      </c>
      <c r="J539" s="15" t="s">
        <v>7</v>
      </c>
      <c r="K539" s="15" t="s">
        <v>568</v>
      </c>
      <c r="L539" s="15"/>
    </row>
    <row r="540" spans="1:12" x14ac:dyDescent="0.2">
      <c r="A540" s="15" t="s">
        <v>38</v>
      </c>
      <c r="B540" s="15" t="s">
        <v>39</v>
      </c>
      <c r="C540" s="15" t="s">
        <v>18</v>
      </c>
      <c r="D540" s="15" t="s">
        <v>19</v>
      </c>
      <c r="E540" s="31">
        <v>45555.716527777775</v>
      </c>
      <c r="F540" s="17" t="s">
        <v>40</v>
      </c>
      <c r="G540" s="32">
        <v>6.1420000000000003</v>
      </c>
      <c r="H540" s="15" t="s">
        <v>17</v>
      </c>
      <c r="I540" s="15">
        <v>638</v>
      </c>
      <c r="J540" s="15" t="s">
        <v>7</v>
      </c>
      <c r="K540" s="15" t="s">
        <v>569</v>
      </c>
      <c r="L540" s="15"/>
    </row>
    <row r="541" spans="1:12" x14ac:dyDescent="0.2">
      <c r="A541" s="15" t="s">
        <v>38</v>
      </c>
      <c r="B541" s="15" t="s">
        <v>39</v>
      </c>
      <c r="C541" s="15" t="s">
        <v>18</v>
      </c>
      <c r="D541" s="15" t="s">
        <v>19</v>
      </c>
      <c r="E541" s="31">
        <v>45555.716527777775</v>
      </c>
      <c r="F541" s="17" t="s">
        <v>40</v>
      </c>
      <c r="G541" s="32">
        <v>6.1420000000000003</v>
      </c>
      <c r="H541" s="15" t="s">
        <v>17</v>
      </c>
      <c r="I541" s="15">
        <v>698</v>
      </c>
      <c r="J541" s="15" t="s">
        <v>7</v>
      </c>
      <c r="K541" s="15" t="s">
        <v>570</v>
      </c>
      <c r="L541" s="15"/>
    </row>
    <row r="542" spans="1:12" x14ac:dyDescent="0.2">
      <c r="A542" s="15" t="s">
        <v>38</v>
      </c>
      <c r="B542" s="15" t="s">
        <v>39</v>
      </c>
      <c r="C542" s="15" t="s">
        <v>18</v>
      </c>
      <c r="D542" s="15" t="s">
        <v>19</v>
      </c>
      <c r="E542" s="31">
        <v>45555.718518518515</v>
      </c>
      <c r="F542" s="17" t="s">
        <v>40</v>
      </c>
      <c r="G542" s="32">
        <v>6.1479999999999997</v>
      </c>
      <c r="H542" s="15" t="s">
        <v>17</v>
      </c>
      <c r="I542" s="15">
        <v>16</v>
      </c>
      <c r="J542" s="15" t="s">
        <v>7</v>
      </c>
      <c r="K542" s="15" t="s">
        <v>571</v>
      </c>
      <c r="L542" s="15"/>
    </row>
    <row r="543" spans="1:12" x14ac:dyDescent="0.2">
      <c r="A543" s="15"/>
      <c r="B543" s="15"/>
      <c r="C543" s="15"/>
      <c r="D543" s="15"/>
      <c r="E543" s="31"/>
      <c r="F543" s="17"/>
      <c r="G543" s="32"/>
      <c r="H543" s="15"/>
      <c r="I543" s="15"/>
      <c r="J543" s="15"/>
      <c r="K543" s="15"/>
      <c r="L543" s="15"/>
    </row>
    <row r="544" spans="1:12" x14ac:dyDescent="0.2">
      <c r="A544" s="15"/>
      <c r="B544" s="15"/>
      <c r="C544" s="15"/>
      <c r="D544" s="15"/>
      <c r="E544" s="31"/>
      <c r="F544" s="17"/>
      <c r="G544" s="32"/>
      <c r="H544" s="15"/>
      <c r="I544" s="15"/>
      <c r="J544" s="15"/>
      <c r="K544" s="15"/>
      <c r="L544" s="15"/>
    </row>
    <row r="545" spans="1:12" x14ac:dyDescent="0.2">
      <c r="A545" s="15"/>
      <c r="B545" s="15"/>
      <c r="C545" s="15"/>
      <c r="D545" s="15"/>
      <c r="E545" s="31"/>
      <c r="F545" s="17"/>
      <c r="G545" s="32"/>
      <c r="H545" s="15"/>
      <c r="I545" s="15"/>
      <c r="J545" s="15"/>
      <c r="K545" s="15"/>
      <c r="L545" s="15"/>
    </row>
    <row r="546" spans="1:12" x14ac:dyDescent="0.2">
      <c r="A546" s="15"/>
      <c r="B546" s="15"/>
      <c r="C546" s="15"/>
      <c r="D546" s="15"/>
      <c r="E546" s="31"/>
      <c r="F546" s="17"/>
      <c r="G546" s="32"/>
      <c r="H546" s="15"/>
      <c r="I546" s="15"/>
      <c r="J546" s="15"/>
      <c r="K546" s="15"/>
      <c r="L546" s="15"/>
    </row>
    <row r="547" spans="1:12" x14ac:dyDescent="0.2">
      <c r="A547" s="15"/>
      <c r="B547" s="15"/>
      <c r="C547" s="15"/>
      <c r="D547" s="15"/>
      <c r="E547" s="31"/>
      <c r="F547" s="17"/>
      <c r="G547" s="32"/>
      <c r="H547" s="15"/>
      <c r="I547" s="15"/>
      <c r="J547" s="15"/>
      <c r="K547" s="15"/>
      <c r="L547" s="15"/>
    </row>
    <row r="548" spans="1:12" x14ac:dyDescent="0.2">
      <c r="A548" s="15"/>
      <c r="B548" s="15"/>
      <c r="C548" s="15"/>
      <c r="D548" s="15"/>
      <c r="E548" s="31"/>
      <c r="F548" s="17"/>
      <c r="G548" s="32"/>
      <c r="H548" s="15"/>
      <c r="I548" s="15"/>
      <c r="J548" s="15"/>
      <c r="K548" s="15"/>
      <c r="L548" s="15"/>
    </row>
    <row r="549" spans="1:12" x14ac:dyDescent="0.2">
      <c r="A549" s="15"/>
      <c r="B549" s="15"/>
      <c r="C549" s="15"/>
      <c r="D549" s="15"/>
      <c r="E549" s="31"/>
      <c r="F549" s="17"/>
      <c r="G549" s="32"/>
      <c r="H549" s="15"/>
      <c r="I549" s="15"/>
      <c r="J549" s="15"/>
      <c r="K549" s="15"/>
      <c r="L549" s="15"/>
    </row>
    <row r="550" spans="1:12" x14ac:dyDescent="0.2">
      <c r="A550" s="15"/>
      <c r="B550" s="15"/>
      <c r="C550" s="15"/>
      <c r="D550" s="15"/>
      <c r="E550" s="31"/>
      <c r="F550" s="17"/>
      <c r="G550" s="32"/>
      <c r="H550" s="15"/>
      <c r="I550" s="15"/>
      <c r="J550" s="15"/>
      <c r="K550" s="15"/>
      <c r="L550" s="15"/>
    </row>
    <row r="551" spans="1:12" x14ac:dyDescent="0.2">
      <c r="A551" s="15"/>
      <c r="B551" s="15"/>
      <c r="C551" s="15"/>
      <c r="D551" s="15"/>
      <c r="E551" s="31"/>
      <c r="F551" s="17"/>
      <c r="G551" s="32"/>
      <c r="H551" s="15"/>
      <c r="I551" s="15"/>
      <c r="J551" s="15"/>
      <c r="K551" s="15"/>
      <c r="L551" s="15"/>
    </row>
    <row r="552" spans="1:12" x14ac:dyDescent="0.2">
      <c r="A552" s="15"/>
      <c r="B552" s="15"/>
      <c r="C552" s="15"/>
      <c r="D552" s="15"/>
      <c r="E552" s="31"/>
      <c r="F552" s="17"/>
      <c r="G552" s="32"/>
      <c r="H552" s="15"/>
      <c r="I552" s="15"/>
      <c r="J552" s="15"/>
      <c r="K552" s="15"/>
      <c r="L552" s="15"/>
    </row>
    <row r="553" spans="1:12" x14ac:dyDescent="0.2">
      <c r="A553" s="15"/>
      <c r="B553" s="15"/>
      <c r="C553" s="15"/>
      <c r="D553" s="15"/>
      <c r="E553" s="31"/>
      <c r="F553" s="17"/>
      <c r="G553" s="32"/>
      <c r="H553" s="15"/>
      <c r="I553" s="15"/>
      <c r="J553" s="15"/>
      <c r="K553" s="15"/>
      <c r="L553" s="15"/>
    </row>
    <row r="554" spans="1:12" x14ac:dyDescent="0.2">
      <c r="A554" s="15"/>
      <c r="B554" s="15"/>
      <c r="C554" s="15"/>
      <c r="D554" s="15"/>
      <c r="E554" s="31"/>
      <c r="F554" s="17"/>
      <c r="G554" s="32"/>
      <c r="H554" s="15"/>
      <c r="I554" s="15"/>
      <c r="J554" s="15"/>
      <c r="K554" s="15"/>
      <c r="L554" s="15"/>
    </row>
    <row r="555" spans="1:12" x14ac:dyDescent="0.2">
      <c r="A555" s="15"/>
      <c r="B555" s="15"/>
      <c r="C555" s="15"/>
      <c r="D555" s="15"/>
      <c r="E555" s="31"/>
      <c r="F555" s="17"/>
      <c r="G555" s="32"/>
      <c r="H555" s="15"/>
      <c r="I555" s="15"/>
      <c r="J555" s="15"/>
      <c r="K555" s="15"/>
      <c r="L555" s="15"/>
    </row>
    <row r="556" spans="1:12" x14ac:dyDescent="0.2">
      <c r="A556" s="15"/>
      <c r="B556" s="15"/>
      <c r="C556" s="15"/>
      <c r="D556" s="15"/>
      <c r="E556" s="31"/>
      <c r="F556" s="17"/>
      <c r="G556" s="32"/>
      <c r="H556" s="15"/>
      <c r="I556" s="15"/>
      <c r="J556" s="15"/>
      <c r="K556" s="15"/>
      <c r="L556" s="15"/>
    </row>
    <row r="557" spans="1:12" x14ac:dyDescent="0.2">
      <c r="A557" s="15"/>
      <c r="B557" s="15"/>
      <c r="C557" s="15"/>
      <c r="D557" s="15"/>
      <c r="E557" s="31"/>
      <c r="F557" s="17"/>
      <c r="G557" s="32"/>
      <c r="H557" s="15"/>
      <c r="I557" s="15"/>
      <c r="J557" s="15"/>
      <c r="K557" s="15"/>
      <c r="L557" s="15"/>
    </row>
    <row r="558" spans="1:12" x14ac:dyDescent="0.2">
      <c r="A558" s="15"/>
      <c r="B558" s="15"/>
      <c r="C558" s="15"/>
      <c r="D558" s="15"/>
      <c r="E558" s="31"/>
      <c r="F558" s="17"/>
      <c r="G558" s="32"/>
      <c r="H558" s="15"/>
      <c r="I558" s="15"/>
      <c r="J558" s="15"/>
      <c r="K558" s="15"/>
      <c r="L558" s="15"/>
    </row>
    <row r="559" spans="1:12" x14ac:dyDescent="0.2">
      <c r="A559" s="15"/>
      <c r="B559" s="15"/>
      <c r="C559" s="15"/>
      <c r="D559" s="15"/>
      <c r="E559" s="31"/>
      <c r="F559" s="17"/>
      <c r="G559" s="32"/>
      <c r="H559" s="15"/>
      <c r="I559" s="15"/>
      <c r="J559" s="15"/>
      <c r="K559" s="15"/>
      <c r="L559" s="15"/>
    </row>
    <row r="560" spans="1:12" x14ac:dyDescent="0.2">
      <c r="A560" s="15"/>
      <c r="B560" s="15"/>
      <c r="C560" s="15"/>
      <c r="D560" s="15"/>
      <c r="E560" s="31"/>
      <c r="F560" s="17"/>
      <c r="G560" s="32"/>
      <c r="H560" s="15"/>
      <c r="I560" s="15"/>
      <c r="J560" s="15"/>
      <c r="K560" s="15"/>
      <c r="L560" s="15"/>
    </row>
    <row r="561" spans="1:12" x14ac:dyDescent="0.2">
      <c r="A561" s="15"/>
      <c r="B561" s="15"/>
      <c r="C561" s="15"/>
      <c r="D561" s="15"/>
      <c r="E561" s="31"/>
      <c r="F561" s="17"/>
      <c r="G561" s="32"/>
      <c r="H561" s="15"/>
      <c r="I561" s="15"/>
      <c r="J561" s="15"/>
      <c r="K561" s="15"/>
      <c r="L561" s="15"/>
    </row>
    <row r="562" spans="1:12" x14ac:dyDescent="0.2">
      <c r="A562" s="15"/>
      <c r="B562" s="15"/>
      <c r="C562" s="15"/>
      <c r="D562" s="15"/>
      <c r="E562" s="31"/>
      <c r="F562" s="17"/>
      <c r="G562" s="32"/>
      <c r="H562" s="15"/>
      <c r="I562" s="15"/>
      <c r="J562" s="15"/>
      <c r="K562" s="15"/>
      <c r="L562" s="15"/>
    </row>
    <row r="563" spans="1:12" x14ac:dyDescent="0.2">
      <c r="A563" s="15"/>
      <c r="B563" s="15"/>
      <c r="C563" s="15"/>
      <c r="D563" s="15"/>
      <c r="E563" s="31"/>
      <c r="F563" s="17"/>
      <c r="G563" s="32"/>
      <c r="H563" s="15"/>
      <c r="I563" s="15"/>
      <c r="J563" s="15"/>
      <c r="K563" s="15"/>
      <c r="L563" s="15"/>
    </row>
    <row r="564" spans="1:12" x14ac:dyDescent="0.2">
      <c r="A564" s="15"/>
      <c r="B564" s="15"/>
      <c r="C564" s="15"/>
      <c r="D564" s="15"/>
      <c r="E564" s="31"/>
      <c r="F564" s="17"/>
      <c r="G564" s="32"/>
      <c r="H564" s="15"/>
      <c r="I564" s="15"/>
      <c r="J564" s="15"/>
      <c r="K564" s="15"/>
      <c r="L564" s="15"/>
    </row>
    <row r="565" spans="1:12" x14ac:dyDescent="0.2">
      <c r="A565" s="15"/>
      <c r="B565" s="15"/>
      <c r="C565" s="15"/>
      <c r="D565" s="15"/>
      <c r="E565" s="31"/>
      <c r="F565" s="17"/>
      <c r="G565" s="32"/>
      <c r="H565" s="15"/>
      <c r="I565" s="15"/>
      <c r="J565" s="15"/>
      <c r="K565" s="15"/>
      <c r="L565" s="15"/>
    </row>
    <row r="566" spans="1:12" x14ac:dyDescent="0.2">
      <c r="A566" s="15"/>
      <c r="B566" s="15"/>
      <c r="C566" s="15"/>
      <c r="D566" s="15"/>
      <c r="E566" s="31"/>
      <c r="F566" s="17"/>
      <c r="G566" s="32"/>
      <c r="H566" s="15"/>
      <c r="I566" s="15"/>
      <c r="J566" s="15"/>
      <c r="K566" s="15"/>
      <c r="L566" s="15"/>
    </row>
    <row r="567" spans="1:12" x14ac:dyDescent="0.2">
      <c r="A567" s="15"/>
      <c r="B567" s="15"/>
      <c r="C567" s="15"/>
      <c r="D567" s="15"/>
      <c r="E567" s="31"/>
      <c r="F567" s="17"/>
      <c r="G567" s="32"/>
      <c r="H567" s="15"/>
      <c r="I567" s="15"/>
      <c r="J567" s="15"/>
      <c r="K567" s="15"/>
      <c r="L567" s="15"/>
    </row>
    <row r="568" spans="1:12" x14ac:dyDescent="0.2">
      <c r="A568" s="15"/>
      <c r="B568" s="15"/>
      <c r="C568" s="15"/>
      <c r="D568" s="15"/>
      <c r="E568" s="31"/>
      <c r="F568" s="17"/>
      <c r="G568" s="32"/>
      <c r="H568" s="15"/>
      <c r="I568" s="15"/>
      <c r="J568" s="15"/>
      <c r="K568" s="15"/>
      <c r="L568" s="15"/>
    </row>
    <row r="569" spans="1:12" x14ac:dyDescent="0.2">
      <c r="A569" s="15"/>
      <c r="B569" s="15"/>
      <c r="C569" s="15"/>
      <c r="D569" s="15"/>
      <c r="E569" s="31"/>
      <c r="F569" s="17"/>
      <c r="G569" s="32"/>
      <c r="H569" s="15"/>
      <c r="I569" s="15"/>
      <c r="J569" s="15"/>
      <c r="K569" s="15"/>
      <c r="L569" s="15"/>
    </row>
    <row r="570" spans="1:12" x14ac:dyDescent="0.2">
      <c r="A570" s="15"/>
      <c r="B570" s="15"/>
      <c r="C570" s="15"/>
      <c r="D570" s="15"/>
      <c r="E570" s="31"/>
      <c r="F570" s="17"/>
      <c r="G570" s="32"/>
      <c r="H570" s="15"/>
      <c r="I570" s="15"/>
      <c r="J570" s="15"/>
      <c r="K570" s="15"/>
      <c r="L570" s="15"/>
    </row>
    <row r="571" spans="1:12" x14ac:dyDescent="0.2">
      <c r="A571" s="15"/>
      <c r="B571" s="15"/>
      <c r="C571" s="15"/>
      <c r="D571" s="15"/>
      <c r="E571" s="31"/>
      <c r="F571" s="17"/>
      <c r="G571" s="32"/>
      <c r="H571" s="15"/>
      <c r="I571" s="15"/>
      <c r="J571" s="15"/>
      <c r="K571" s="15"/>
      <c r="L571" s="15"/>
    </row>
    <row r="572" spans="1:12" x14ac:dyDescent="0.2">
      <c r="A572" s="15"/>
      <c r="B572" s="15"/>
      <c r="C572" s="15"/>
      <c r="D572" s="15"/>
      <c r="E572" s="31"/>
      <c r="F572" s="17"/>
      <c r="G572" s="32"/>
      <c r="H572" s="15"/>
      <c r="I572" s="15"/>
      <c r="J572" s="15"/>
      <c r="K572" s="15"/>
      <c r="L572" s="15"/>
    </row>
    <row r="573" spans="1:12" x14ac:dyDescent="0.2">
      <c r="A573" s="15"/>
      <c r="B573" s="15"/>
      <c r="C573" s="15"/>
      <c r="D573" s="15"/>
      <c r="E573" s="31"/>
      <c r="F573" s="17"/>
      <c r="G573" s="32"/>
      <c r="H573" s="15"/>
      <c r="I573" s="15"/>
      <c r="J573" s="15"/>
      <c r="K573" s="15"/>
      <c r="L573" s="15"/>
    </row>
    <row r="574" spans="1:12" x14ac:dyDescent="0.2">
      <c r="A574" s="15"/>
      <c r="B574" s="15"/>
      <c r="C574" s="15"/>
      <c r="D574" s="15"/>
      <c r="E574" s="31"/>
      <c r="F574" s="17"/>
      <c r="G574" s="32"/>
      <c r="H574" s="15"/>
      <c r="I574" s="15"/>
      <c r="J574" s="15"/>
      <c r="K574" s="15"/>
      <c r="L574" s="15"/>
    </row>
    <row r="575" spans="1:12" x14ac:dyDescent="0.2">
      <c r="A575" s="15"/>
      <c r="B575" s="15"/>
      <c r="C575" s="15"/>
      <c r="D575" s="15"/>
      <c r="E575" s="31"/>
      <c r="F575" s="17"/>
      <c r="G575" s="32"/>
      <c r="H575" s="15"/>
      <c r="I575" s="15"/>
      <c r="J575" s="15"/>
      <c r="K575" s="15"/>
      <c r="L575" s="15"/>
    </row>
    <row r="576" spans="1:12" x14ac:dyDescent="0.2">
      <c r="A576" s="15"/>
      <c r="B576" s="15"/>
      <c r="C576" s="15"/>
      <c r="D576" s="15"/>
      <c r="E576" s="31"/>
      <c r="F576" s="17"/>
      <c r="G576" s="32"/>
      <c r="H576" s="15"/>
      <c r="I576" s="15"/>
      <c r="J576" s="15"/>
      <c r="K576" s="15"/>
      <c r="L576" s="15"/>
    </row>
    <row r="577" spans="1:12" x14ac:dyDescent="0.2">
      <c r="A577" s="15"/>
      <c r="B577" s="15"/>
      <c r="C577" s="15"/>
      <c r="D577" s="15"/>
      <c r="E577" s="31"/>
      <c r="F577" s="17"/>
      <c r="G577" s="32"/>
      <c r="H577" s="15"/>
      <c r="I577" s="15"/>
      <c r="J577" s="15"/>
      <c r="K577" s="15"/>
      <c r="L577" s="15"/>
    </row>
    <row r="578" spans="1:12" x14ac:dyDescent="0.2">
      <c r="A578" s="15"/>
      <c r="B578" s="15"/>
      <c r="C578" s="15"/>
      <c r="D578" s="15"/>
      <c r="E578" s="31"/>
      <c r="F578" s="17"/>
      <c r="G578" s="32"/>
      <c r="H578" s="15"/>
      <c r="I578" s="15"/>
      <c r="J578" s="15"/>
      <c r="K578" s="15"/>
      <c r="L578" s="15"/>
    </row>
    <row r="579" spans="1:12" x14ac:dyDescent="0.2">
      <c r="A579" s="15"/>
      <c r="B579" s="15"/>
      <c r="C579" s="15"/>
      <c r="D579" s="15"/>
      <c r="E579" s="31"/>
      <c r="F579" s="17"/>
      <c r="G579" s="32"/>
      <c r="H579" s="15"/>
      <c r="I579" s="15"/>
      <c r="J579" s="15"/>
      <c r="K579" s="15"/>
      <c r="L579" s="15"/>
    </row>
    <row r="580" spans="1:12" x14ac:dyDescent="0.2">
      <c r="A580" s="15"/>
      <c r="B580" s="15"/>
      <c r="C580" s="15"/>
      <c r="D580" s="15"/>
      <c r="E580" s="31"/>
      <c r="F580" s="17"/>
      <c r="G580" s="32"/>
      <c r="H580" s="15"/>
      <c r="I580" s="15"/>
      <c r="J580" s="15"/>
      <c r="K580" s="15"/>
      <c r="L580" s="15"/>
    </row>
    <row r="581" spans="1:12" x14ac:dyDescent="0.2">
      <c r="A581" s="15"/>
      <c r="B581" s="15"/>
      <c r="C581" s="15"/>
      <c r="D581" s="15"/>
      <c r="E581" s="31"/>
      <c r="F581" s="17"/>
      <c r="G581" s="32"/>
      <c r="H581" s="15"/>
      <c r="I581" s="15"/>
      <c r="J581" s="15"/>
      <c r="K581" s="15"/>
      <c r="L581" s="15"/>
    </row>
    <row r="582" spans="1:12" x14ac:dyDescent="0.2">
      <c r="A582" s="15"/>
      <c r="B582" s="15"/>
      <c r="C582" s="15"/>
      <c r="D582" s="15"/>
      <c r="E582" s="31"/>
      <c r="F582" s="17"/>
      <c r="G582" s="32"/>
      <c r="H582" s="15"/>
      <c r="I582" s="15"/>
      <c r="J582" s="15"/>
      <c r="K582" s="15"/>
      <c r="L582" s="15"/>
    </row>
    <row r="583" spans="1:12" x14ac:dyDescent="0.2">
      <c r="A583" s="15"/>
      <c r="B583" s="15"/>
      <c r="C583" s="15"/>
      <c r="D583" s="15"/>
      <c r="E583" s="31"/>
      <c r="F583" s="17"/>
      <c r="G583" s="32"/>
      <c r="H583" s="15"/>
      <c r="I583" s="15"/>
      <c r="J583" s="15"/>
      <c r="K583" s="15"/>
      <c r="L583" s="15"/>
    </row>
    <row r="584" spans="1:12" x14ac:dyDescent="0.2">
      <c r="A584" s="15"/>
      <c r="B584" s="15"/>
      <c r="C584" s="15"/>
      <c r="D584" s="15"/>
      <c r="E584" s="31"/>
      <c r="F584" s="17"/>
      <c r="G584" s="32"/>
      <c r="H584" s="15"/>
      <c r="I584" s="15"/>
      <c r="J584" s="15"/>
      <c r="K584" s="15"/>
      <c r="L584" s="15"/>
    </row>
    <row r="585" spans="1:12" x14ac:dyDescent="0.2">
      <c r="A585" s="15"/>
      <c r="B585" s="15"/>
      <c r="C585" s="15"/>
      <c r="D585" s="15"/>
      <c r="E585" s="31"/>
      <c r="F585" s="17"/>
      <c r="G585" s="32"/>
      <c r="H585" s="15"/>
      <c r="I585" s="15"/>
      <c r="J585" s="15"/>
      <c r="K585" s="15"/>
      <c r="L585" s="15"/>
    </row>
    <row r="586" spans="1:12" x14ac:dyDescent="0.2">
      <c r="A586" s="15"/>
      <c r="B586" s="15"/>
      <c r="C586" s="15"/>
      <c r="D586" s="15"/>
      <c r="E586" s="31"/>
      <c r="F586" s="17"/>
      <c r="G586" s="32"/>
      <c r="H586" s="15"/>
      <c r="I586" s="15"/>
      <c r="J586" s="15"/>
      <c r="K586" s="15"/>
      <c r="L586" s="15"/>
    </row>
    <row r="587" spans="1:12" x14ac:dyDescent="0.2">
      <c r="A587" s="15"/>
      <c r="B587" s="15"/>
      <c r="C587" s="15"/>
      <c r="D587" s="15"/>
      <c r="E587" s="31"/>
      <c r="F587" s="17"/>
      <c r="G587" s="32"/>
      <c r="H587" s="15"/>
      <c r="I587" s="15"/>
      <c r="J587" s="15"/>
      <c r="K587" s="15"/>
      <c r="L587" s="15"/>
    </row>
    <row r="588" spans="1:12" x14ac:dyDescent="0.2">
      <c r="A588" s="15"/>
      <c r="B588" s="15"/>
      <c r="C588" s="15"/>
      <c r="D588" s="15"/>
      <c r="E588" s="31"/>
      <c r="F588" s="17"/>
      <c r="G588" s="32"/>
      <c r="H588" s="15"/>
      <c r="I588" s="15"/>
      <c r="J588" s="15"/>
      <c r="K588" s="15"/>
      <c r="L588" s="15"/>
    </row>
    <row r="589" spans="1:12" x14ac:dyDescent="0.2">
      <c r="A589" s="15"/>
      <c r="B589" s="15"/>
      <c r="C589" s="15"/>
      <c r="D589" s="15"/>
      <c r="E589" s="31"/>
      <c r="F589" s="17"/>
      <c r="G589" s="32"/>
      <c r="H589" s="15"/>
      <c r="I589" s="15"/>
      <c r="J589" s="15"/>
      <c r="K589" s="15"/>
      <c r="L589" s="15"/>
    </row>
    <row r="590" spans="1:12" x14ac:dyDescent="0.2">
      <c r="A590" s="15"/>
      <c r="B590" s="15"/>
      <c r="C590" s="15"/>
      <c r="D590" s="15"/>
      <c r="E590" s="31"/>
      <c r="F590" s="17"/>
      <c r="G590" s="32"/>
      <c r="H590" s="15"/>
      <c r="I590" s="15"/>
      <c r="J590" s="15"/>
      <c r="K590" s="15"/>
      <c r="L590" s="15"/>
    </row>
    <row r="591" spans="1:12" x14ac:dyDescent="0.2">
      <c r="A591" s="15"/>
      <c r="B591" s="15"/>
      <c r="C591" s="15"/>
      <c r="D591" s="15"/>
      <c r="E591" s="31"/>
      <c r="F591" s="17"/>
      <c r="G591" s="32"/>
      <c r="H591" s="15"/>
      <c r="I591" s="15"/>
      <c r="J591" s="15"/>
      <c r="K591" s="15"/>
      <c r="L591" s="15"/>
    </row>
    <row r="592" spans="1:12" x14ac:dyDescent="0.2">
      <c r="A592" s="15"/>
      <c r="B592" s="15"/>
      <c r="C592" s="15"/>
      <c r="D592" s="15"/>
      <c r="E592" s="31"/>
      <c r="F592" s="17"/>
      <c r="G592" s="32"/>
      <c r="H592" s="15"/>
      <c r="I592" s="15"/>
      <c r="J592" s="15"/>
      <c r="K592" s="15"/>
      <c r="L592" s="15"/>
    </row>
    <row r="593" spans="1:12" x14ac:dyDescent="0.2">
      <c r="A593" s="15"/>
      <c r="B593" s="15"/>
      <c r="C593" s="15"/>
      <c r="D593" s="15"/>
      <c r="E593" s="31"/>
      <c r="F593" s="17"/>
      <c r="G593" s="32"/>
      <c r="H593" s="15"/>
      <c r="I593" s="15"/>
      <c r="J593" s="15"/>
      <c r="K593" s="15"/>
      <c r="L593" s="15"/>
    </row>
    <row r="594" spans="1:12" x14ac:dyDescent="0.2">
      <c r="A594" s="15"/>
      <c r="B594" s="15"/>
      <c r="C594" s="15"/>
      <c r="D594" s="15"/>
      <c r="E594" s="31"/>
      <c r="F594" s="17"/>
      <c r="G594" s="32"/>
      <c r="H594" s="15"/>
      <c r="I594" s="15"/>
      <c r="J594" s="15"/>
      <c r="K594" s="15"/>
      <c r="L594" s="15"/>
    </row>
    <row r="595" spans="1:12" x14ac:dyDescent="0.2">
      <c r="A595" s="15"/>
      <c r="B595" s="15"/>
      <c r="C595" s="15"/>
      <c r="D595" s="15"/>
      <c r="E595" s="31"/>
      <c r="F595" s="17"/>
      <c r="G595" s="32"/>
      <c r="H595" s="15"/>
      <c r="I595" s="15"/>
      <c r="J595" s="15"/>
      <c r="K595" s="15"/>
      <c r="L595" s="15"/>
    </row>
    <row r="596" spans="1:12" x14ac:dyDescent="0.2">
      <c r="A596" s="15"/>
      <c r="B596" s="15"/>
      <c r="C596" s="15"/>
      <c r="D596" s="15"/>
      <c r="E596" s="31"/>
      <c r="F596" s="17"/>
      <c r="G596" s="32"/>
      <c r="H596" s="15"/>
      <c r="I596" s="15"/>
      <c r="J596" s="15"/>
      <c r="K596" s="15"/>
      <c r="L596" s="15"/>
    </row>
    <row r="597" spans="1:12" x14ac:dyDescent="0.2">
      <c r="A597" s="15"/>
      <c r="B597" s="15"/>
      <c r="C597" s="15"/>
      <c r="D597" s="15"/>
      <c r="E597" s="31"/>
      <c r="F597" s="17"/>
      <c r="G597" s="32"/>
      <c r="H597" s="15"/>
      <c r="I597" s="15"/>
      <c r="J597" s="15"/>
      <c r="K597" s="15"/>
      <c r="L597" s="15"/>
    </row>
    <row r="598" spans="1:12" x14ac:dyDescent="0.2">
      <c r="A598" s="15"/>
      <c r="B598" s="15"/>
      <c r="C598" s="15"/>
      <c r="D598" s="15"/>
      <c r="E598" s="31"/>
      <c r="F598" s="17"/>
      <c r="G598" s="32"/>
      <c r="H598" s="15"/>
      <c r="I598" s="15"/>
      <c r="J598" s="15"/>
      <c r="K598" s="15"/>
      <c r="L598" s="15"/>
    </row>
    <row r="599" spans="1:12" x14ac:dyDescent="0.2">
      <c r="A599" s="15"/>
      <c r="B599" s="15"/>
      <c r="C599" s="15"/>
      <c r="D599" s="15"/>
      <c r="E599" s="31"/>
      <c r="F599" s="17"/>
      <c r="G599" s="32"/>
      <c r="H599" s="15"/>
      <c r="I599" s="15"/>
      <c r="J599" s="15"/>
      <c r="K599" s="15"/>
      <c r="L599" s="15"/>
    </row>
    <row r="600" spans="1:12" x14ac:dyDescent="0.2">
      <c r="A600" s="15"/>
      <c r="B600" s="15"/>
      <c r="C600" s="15"/>
      <c r="D600" s="15"/>
      <c r="E600" s="31"/>
      <c r="F600" s="17"/>
      <c r="G600" s="32"/>
      <c r="H600" s="15"/>
      <c r="I600" s="15"/>
      <c r="J600" s="15"/>
      <c r="K600" s="15"/>
      <c r="L600" s="15"/>
    </row>
    <row r="601" spans="1:12" x14ac:dyDescent="0.2">
      <c r="A601" s="15"/>
      <c r="B601" s="15"/>
      <c r="C601" s="15"/>
      <c r="D601" s="15"/>
      <c r="E601" s="31"/>
      <c r="F601" s="17"/>
      <c r="G601" s="32"/>
      <c r="H601" s="15"/>
      <c r="I601" s="15"/>
      <c r="J601" s="15"/>
      <c r="K601" s="15"/>
      <c r="L601" s="15"/>
    </row>
    <row r="602" spans="1:12" x14ac:dyDescent="0.2">
      <c r="A602" s="15"/>
      <c r="B602" s="15"/>
      <c r="C602" s="15"/>
      <c r="D602" s="15"/>
      <c r="E602" s="31"/>
      <c r="F602" s="17"/>
      <c r="G602" s="32"/>
      <c r="H602" s="15"/>
      <c r="I602" s="15"/>
      <c r="J602" s="15"/>
      <c r="K602" s="15"/>
      <c r="L602" s="15"/>
    </row>
    <row r="603" spans="1:12" x14ac:dyDescent="0.2">
      <c r="A603" s="15"/>
      <c r="B603" s="15"/>
      <c r="C603" s="15"/>
      <c r="D603" s="15"/>
      <c r="E603" s="31"/>
      <c r="F603" s="17"/>
      <c r="G603" s="32"/>
      <c r="H603" s="15"/>
      <c r="I603" s="15"/>
      <c r="J603" s="15"/>
      <c r="K603" s="15"/>
      <c r="L603" s="15"/>
    </row>
    <row r="604" spans="1:12" x14ac:dyDescent="0.2">
      <c r="A604" s="15"/>
      <c r="B604" s="15"/>
      <c r="C604" s="15"/>
      <c r="D604" s="15"/>
      <c r="E604" s="31"/>
      <c r="F604" s="17"/>
      <c r="G604" s="32"/>
      <c r="H604" s="15"/>
      <c r="I604" s="15"/>
      <c r="J604" s="15"/>
      <c r="K604" s="15"/>
      <c r="L604" s="15"/>
    </row>
    <row r="605" spans="1:12" x14ac:dyDescent="0.2">
      <c r="A605" s="15"/>
      <c r="B605" s="15"/>
      <c r="C605" s="15"/>
      <c r="D605" s="15"/>
      <c r="E605" s="31"/>
      <c r="F605" s="17"/>
      <c r="G605" s="32"/>
      <c r="H605" s="15"/>
      <c r="I605" s="15"/>
      <c r="J605" s="15"/>
      <c r="K605" s="15"/>
      <c r="L605" s="15"/>
    </row>
    <row r="606" spans="1:12" x14ac:dyDescent="0.2">
      <c r="A606" s="15"/>
      <c r="B606" s="15"/>
      <c r="C606" s="15"/>
      <c r="D606" s="15"/>
      <c r="E606" s="31"/>
      <c r="F606" s="17"/>
      <c r="G606" s="32"/>
      <c r="H606" s="15"/>
      <c r="I606" s="15"/>
      <c r="J606" s="15"/>
      <c r="K606" s="15"/>
      <c r="L606" s="15"/>
    </row>
    <row r="607" spans="1:12" x14ac:dyDescent="0.2">
      <c r="A607" s="15"/>
      <c r="B607" s="15"/>
      <c r="C607" s="15"/>
      <c r="D607" s="15"/>
      <c r="E607" s="31"/>
      <c r="F607" s="17"/>
      <c r="G607" s="32"/>
      <c r="H607" s="15"/>
      <c r="I607" s="15"/>
      <c r="J607" s="15"/>
      <c r="K607" s="15"/>
      <c r="L607" s="15"/>
    </row>
    <row r="608" spans="1:12" x14ac:dyDescent="0.2">
      <c r="A608" s="15"/>
      <c r="B608" s="15"/>
      <c r="C608" s="15"/>
      <c r="D608" s="15"/>
      <c r="E608" s="31"/>
      <c r="F608" s="17"/>
      <c r="G608" s="32"/>
      <c r="H608" s="15"/>
      <c r="I608" s="15"/>
      <c r="J608" s="15"/>
      <c r="K608" s="15"/>
      <c r="L608" s="15"/>
    </row>
    <row r="609" spans="1:12" x14ac:dyDescent="0.2">
      <c r="A609" s="15"/>
      <c r="B609" s="15"/>
      <c r="C609" s="15"/>
      <c r="D609" s="15"/>
      <c r="E609" s="31"/>
      <c r="F609" s="17"/>
      <c r="G609" s="32"/>
      <c r="H609" s="15"/>
      <c r="I609" s="15"/>
      <c r="J609" s="15"/>
      <c r="K609" s="15"/>
      <c r="L609" s="15"/>
    </row>
    <row r="610" spans="1:12" x14ac:dyDescent="0.2">
      <c r="A610" s="15"/>
      <c r="B610" s="15"/>
      <c r="C610" s="15"/>
      <c r="D610" s="15"/>
      <c r="E610" s="31"/>
      <c r="F610" s="17"/>
      <c r="G610" s="32"/>
      <c r="H610" s="15"/>
      <c r="I610" s="15"/>
      <c r="J610" s="15"/>
      <c r="K610" s="15"/>
      <c r="L610" s="15"/>
    </row>
    <row r="611" spans="1:12" x14ac:dyDescent="0.2">
      <c r="A611" s="15"/>
      <c r="B611" s="15"/>
      <c r="C611" s="15"/>
      <c r="D611" s="15"/>
      <c r="E611" s="31"/>
      <c r="F611" s="17"/>
      <c r="G611" s="32"/>
      <c r="H611" s="15"/>
      <c r="I611" s="15"/>
      <c r="J611" s="15"/>
      <c r="K611" s="15"/>
      <c r="L611" s="15"/>
    </row>
    <row r="612" spans="1:12" x14ac:dyDescent="0.2">
      <c r="A612" s="15"/>
      <c r="B612" s="15"/>
      <c r="C612" s="15"/>
      <c r="D612" s="15"/>
      <c r="E612" s="31"/>
      <c r="F612" s="17"/>
      <c r="G612" s="32"/>
      <c r="H612" s="15"/>
      <c r="I612" s="15"/>
      <c r="J612" s="15"/>
      <c r="K612" s="15"/>
      <c r="L612" s="15"/>
    </row>
    <row r="613" spans="1:12" x14ac:dyDescent="0.2">
      <c r="A613" s="15"/>
      <c r="B613" s="15"/>
      <c r="C613" s="15"/>
      <c r="D613" s="15"/>
      <c r="E613" s="31"/>
      <c r="F613" s="17"/>
      <c r="G613" s="32"/>
      <c r="H613" s="15"/>
      <c r="I613" s="15"/>
      <c r="J613" s="15"/>
      <c r="K613" s="15"/>
      <c r="L613" s="15"/>
    </row>
    <row r="614" spans="1:12" x14ac:dyDescent="0.2">
      <c r="A614" s="15"/>
      <c r="B614" s="15"/>
      <c r="C614" s="15"/>
      <c r="D614" s="15"/>
      <c r="E614" s="31"/>
      <c r="F614" s="17"/>
      <c r="G614" s="32"/>
      <c r="H614" s="15"/>
      <c r="I614" s="15"/>
      <c r="J614" s="15"/>
      <c r="K614" s="15"/>
      <c r="L614" s="15"/>
    </row>
    <row r="615" spans="1:12" x14ac:dyDescent="0.2">
      <c r="A615" s="15"/>
      <c r="B615" s="15"/>
      <c r="C615" s="15"/>
      <c r="D615" s="15"/>
      <c r="E615" s="31"/>
      <c r="F615" s="17"/>
      <c r="G615" s="32"/>
      <c r="H615" s="15"/>
      <c r="I615" s="15"/>
      <c r="J615" s="15"/>
      <c r="K615" s="15"/>
      <c r="L615" s="15"/>
    </row>
    <row r="616" spans="1:12" x14ac:dyDescent="0.2">
      <c r="A616" s="15"/>
      <c r="B616" s="15"/>
      <c r="C616" s="15"/>
      <c r="D616" s="15"/>
      <c r="E616" s="31"/>
      <c r="F616" s="17"/>
      <c r="G616" s="32"/>
      <c r="H616" s="15"/>
      <c r="I616" s="15"/>
      <c r="J616" s="15"/>
      <c r="K616" s="15"/>
      <c r="L616" s="15"/>
    </row>
    <row r="617" spans="1:12" x14ac:dyDescent="0.2">
      <c r="A617" s="15"/>
      <c r="B617" s="15"/>
      <c r="C617" s="15"/>
      <c r="D617" s="15"/>
      <c r="E617" s="31"/>
      <c r="F617" s="17"/>
      <c r="G617" s="32"/>
      <c r="H617" s="15"/>
      <c r="I617" s="15"/>
      <c r="J617" s="15"/>
      <c r="K617" s="15"/>
      <c r="L617" s="15"/>
    </row>
    <row r="618" spans="1:12" x14ac:dyDescent="0.2">
      <c r="A618" s="15"/>
      <c r="B618" s="15"/>
      <c r="C618" s="15"/>
      <c r="D618" s="15"/>
      <c r="E618" s="31"/>
      <c r="F618" s="17"/>
      <c r="G618" s="32"/>
      <c r="H618" s="15"/>
      <c r="I618" s="15"/>
      <c r="J618" s="15"/>
      <c r="K618" s="15"/>
      <c r="L618" s="15"/>
    </row>
    <row r="619" spans="1:12" x14ac:dyDescent="0.2">
      <c r="A619" s="15"/>
      <c r="B619" s="15"/>
      <c r="C619" s="15"/>
      <c r="D619" s="15"/>
      <c r="E619" s="31"/>
      <c r="F619" s="17"/>
      <c r="G619" s="32"/>
      <c r="H619" s="15"/>
      <c r="I619" s="15"/>
      <c r="J619" s="15"/>
      <c r="K619" s="15"/>
      <c r="L619" s="15"/>
    </row>
    <row r="620" spans="1:12" x14ac:dyDescent="0.2">
      <c r="A620" s="15"/>
      <c r="B620" s="15"/>
      <c r="C620" s="15"/>
      <c r="D620" s="15"/>
      <c r="E620" s="31"/>
      <c r="F620" s="17"/>
      <c r="G620" s="32"/>
      <c r="H620" s="15"/>
      <c r="I620" s="15"/>
      <c r="J620" s="15"/>
      <c r="K620" s="15"/>
      <c r="L620" s="15"/>
    </row>
    <row r="621" spans="1:12" x14ac:dyDescent="0.2">
      <c r="A621" s="15"/>
      <c r="B621" s="15"/>
      <c r="C621" s="15"/>
      <c r="D621" s="15"/>
      <c r="E621" s="31"/>
      <c r="F621" s="17"/>
      <c r="G621" s="32"/>
      <c r="H621" s="15"/>
      <c r="I621" s="15"/>
      <c r="J621" s="15"/>
      <c r="K621" s="15"/>
      <c r="L621" s="15"/>
    </row>
    <row r="622" spans="1:12" x14ac:dyDescent="0.2">
      <c r="A622" s="15"/>
      <c r="B622" s="15"/>
      <c r="C622" s="15"/>
      <c r="D622" s="15"/>
      <c r="E622" s="31"/>
      <c r="F622" s="17"/>
      <c r="G622" s="32"/>
      <c r="H622" s="15"/>
      <c r="I622" s="15"/>
      <c r="J622" s="15"/>
      <c r="K622" s="15"/>
      <c r="L622" s="15"/>
    </row>
    <row r="623" spans="1:12" x14ac:dyDescent="0.2">
      <c r="A623" s="15"/>
      <c r="B623" s="15"/>
      <c r="C623" s="15"/>
      <c r="D623" s="15"/>
      <c r="E623" s="31"/>
      <c r="F623" s="17"/>
      <c r="G623" s="32"/>
      <c r="H623" s="15"/>
      <c r="I623" s="15"/>
      <c r="J623" s="15"/>
      <c r="K623" s="15"/>
      <c r="L623" s="15"/>
    </row>
    <row r="624" spans="1:12" x14ac:dyDescent="0.2">
      <c r="A624" s="15"/>
      <c r="B624" s="15"/>
      <c r="C624" s="15"/>
      <c r="D624" s="15"/>
      <c r="E624" s="31"/>
      <c r="F624" s="17"/>
      <c r="G624" s="32"/>
      <c r="H624" s="15"/>
      <c r="I624" s="15"/>
      <c r="J624" s="15"/>
      <c r="K624" s="15"/>
      <c r="L624" s="15"/>
    </row>
    <row r="625" spans="1:12" x14ac:dyDescent="0.2">
      <c r="A625" s="15"/>
      <c r="B625" s="15"/>
      <c r="C625" s="15"/>
      <c r="D625" s="15"/>
      <c r="E625" s="31"/>
      <c r="F625" s="17"/>
      <c r="G625" s="32"/>
      <c r="H625" s="15"/>
      <c r="I625" s="15"/>
      <c r="J625" s="15"/>
      <c r="K625" s="15"/>
      <c r="L625" s="15"/>
    </row>
    <row r="626" spans="1:12" x14ac:dyDescent="0.2">
      <c r="A626" s="15"/>
      <c r="B626" s="15"/>
      <c r="C626" s="15"/>
      <c r="D626" s="15"/>
      <c r="E626" s="31"/>
      <c r="F626" s="17"/>
      <c r="G626" s="32"/>
      <c r="H626" s="15"/>
      <c r="I626" s="15"/>
      <c r="J626" s="15"/>
      <c r="K626" s="15"/>
      <c r="L626" s="15"/>
    </row>
    <row r="627" spans="1:12" x14ac:dyDescent="0.2">
      <c r="A627" s="15"/>
      <c r="B627" s="15"/>
      <c r="C627" s="15"/>
      <c r="D627" s="15"/>
      <c r="E627" s="31"/>
      <c r="F627" s="17"/>
      <c r="G627" s="32"/>
      <c r="H627" s="15"/>
      <c r="I627" s="15"/>
      <c r="J627" s="15"/>
      <c r="K627" s="15"/>
      <c r="L627" s="15"/>
    </row>
    <row r="628" spans="1:12" x14ac:dyDescent="0.2">
      <c r="A628" s="15"/>
      <c r="B628" s="15"/>
      <c r="C628" s="15"/>
      <c r="D628" s="15"/>
      <c r="E628" s="31"/>
      <c r="F628" s="17"/>
      <c r="G628" s="32"/>
      <c r="H628" s="15"/>
      <c r="I628" s="15"/>
      <c r="J628" s="15"/>
      <c r="K628" s="15"/>
      <c r="L628" s="15"/>
    </row>
    <row r="629" spans="1:12" x14ac:dyDescent="0.2">
      <c r="A629" s="15"/>
      <c r="B629" s="15"/>
      <c r="C629" s="15"/>
      <c r="D629" s="15"/>
      <c r="E629" s="31"/>
      <c r="F629" s="17"/>
      <c r="G629" s="32"/>
      <c r="H629" s="15"/>
      <c r="I629" s="15"/>
      <c r="J629" s="15"/>
      <c r="K629" s="15"/>
      <c r="L629" s="15"/>
    </row>
    <row r="630" spans="1:12" x14ac:dyDescent="0.2">
      <c r="A630" s="15"/>
      <c r="B630" s="15"/>
      <c r="C630" s="15"/>
      <c r="D630" s="15"/>
      <c r="E630" s="31"/>
      <c r="F630" s="17"/>
      <c r="G630" s="32"/>
      <c r="H630" s="15"/>
      <c r="I630" s="15"/>
      <c r="J630" s="15"/>
      <c r="K630" s="15"/>
      <c r="L630" s="15"/>
    </row>
    <row r="631" spans="1:12" x14ac:dyDescent="0.2">
      <c r="A631" s="15"/>
      <c r="B631" s="15"/>
      <c r="C631" s="15"/>
      <c r="D631" s="15"/>
      <c r="E631" s="31"/>
      <c r="F631" s="17"/>
      <c r="G631" s="32"/>
      <c r="H631" s="15"/>
      <c r="I631" s="15"/>
      <c r="J631" s="15"/>
      <c r="K631" s="15"/>
      <c r="L631" s="15"/>
    </row>
    <row r="632" spans="1:12" x14ac:dyDescent="0.2">
      <c r="A632" s="15"/>
      <c r="B632" s="15"/>
      <c r="C632" s="15"/>
      <c r="D632" s="15"/>
      <c r="E632" s="31"/>
      <c r="F632" s="17"/>
      <c r="G632" s="32"/>
      <c r="H632" s="15"/>
      <c r="I632" s="15"/>
      <c r="J632" s="15"/>
      <c r="K632" s="15"/>
      <c r="L632" s="15"/>
    </row>
    <row r="633" spans="1:12" x14ac:dyDescent="0.2">
      <c r="A633" s="15"/>
      <c r="B633" s="15"/>
      <c r="C633" s="15"/>
      <c r="D633" s="15"/>
      <c r="E633" s="31"/>
      <c r="F633" s="17"/>
      <c r="G633" s="32"/>
      <c r="H633" s="15"/>
      <c r="I633" s="15"/>
      <c r="J633" s="15"/>
      <c r="K633" s="15"/>
      <c r="L633" s="15"/>
    </row>
    <row r="634" spans="1:12" x14ac:dyDescent="0.2">
      <c r="A634" s="15"/>
      <c r="B634" s="15"/>
      <c r="C634" s="15"/>
      <c r="D634" s="15"/>
      <c r="E634" s="31"/>
      <c r="F634" s="17"/>
      <c r="G634" s="32"/>
      <c r="H634" s="15"/>
      <c r="I634" s="15"/>
      <c r="J634" s="15"/>
      <c r="K634" s="15"/>
      <c r="L634" s="15"/>
    </row>
    <row r="635" spans="1:12" x14ac:dyDescent="0.2">
      <c r="A635" s="15"/>
      <c r="B635" s="15"/>
      <c r="C635" s="15"/>
      <c r="D635" s="15"/>
      <c r="E635" s="31"/>
      <c r="F635" s="17"/>
      <c r="G635" s="32"/>
      <c r="H635" s="15"/>
      <c r="I635" s="15"/>
      <c r="J635" s="15"/>
      <c r="K635" s="15"/>
      <c r="L635" s="15"/>
    </row>
    <row r="636" spans="1:12" x14ac:dyDescent="0.2">
      <c r="A636" s="15"/>
      <c r="B636" s="15"/>
      <c r="C636" s="15"/>
      <c r="D636" s="15"/>
      <c r="E636" s="31"/>
      <c r="F636" s="17"/>
      <c r="G636" s="32"/>
      <c r="H636" s="15"/>
      <c r="I636" s="15"/>
      <c r="J636" s="15"/>
      <c r="K636" s="15"/>
      <c r="L636" s="15"/>
    </row>
    <row r="637" spans="1:12" x14ac:dyDescent="0.2">
      <c r="A637" s="15"/>
      <c r="B637" s="15"/>
      <c r="C637" s="15"/>
      <c r="D637" s="15"/>
      <c r="E637" s="31"/>
      <c r="F637" s="17"/>
      <c r="G637" s="32"/>
      <c r="H637" s="15"/>
      <c r="I637" s="15"/>
      <c r="J637" s="15"/>
      <c r="K637" s="15"/>
      <c r="L637" s="15"/>
    </row>
    <row r="638" spans="1:12" x14ac:dyDescent="0.2">
      <c r="A638" s="15"/>
      <c r="B638" s="15"/>
      <c r="C638" s="15"/>
      <c r="D638" s="15"/>
      <c r="E638" s="31"/>
      <c r="F638" s="17"/>
      <c r="G638" s="32"/>
      <c r="H638" s="15"/>
      <c r="I638" s="15"/>
      <c r="J638" s="15"/>
      <c r="K638" s="15"/>
      <c r="L638" s="15"/>
    </row>
    <row r="639" spans="1:12" x14ac:dyDescent="0.2">
      <c r="A639" s="15"/>
      <c r="B639" s="15"/>
      <c r="C639" s="15"/>
      <c r="D639" s="15"/>
      <c r="E639" s="31"/>
      <c r="F639" s="17"/>
      <c r="G639" s="32"/>
      <c r="H639" s="15"/>
      <c r="I639" s="15"/>
      <c r="J639" s="15"/>
      <c r="K639" s="15"/>
      <c r="L639" s="15"/>
    </row>
    <row r="640" spans="1:12" x14ac:dyDescent="0.2">
      <c r="A640" s="15"/>
      <c r="B640" s="15"/>
      <c r="C640" s="15"/>
      <c r="D640" s="15"/>
      <c r="E640" s="31"/>
      <c r="F640" s="17"/>
      <c r="G640" s="32"/>
      <c r="H640" s="15"/>
      <c r="I640" s="15"/>
      <c r="J640" s="15"/>
      <c r="K640" s="15"/>
      <c r="L640" s="15"/>
    </row>
    <row r="641" spans="1:12" x14ac:dyDescent="0.2">
      <c r="A641" s="15"/>
      <c r="B641" s="15"/>
      <c r="C641" s="15"/>
      <c r="D641" s="15"/>
      <c r="E641" s="31"/>
      <c r="F641" s="17"/>
      <c r="G641" s="32"/>
      <c r="H641" s="15"/>
      <c r="I641" s="15"/>
      <c r="J641" s="15"/>
      <c r="K641" s="15"/>
      <c r="L641" s="15"/>
    </row>
    <row r="642" spans="1:12" x14ac:dyDescent="0.2">
      <c r="A642" s="15"/>
      <c r="B642" s="15"/>
      <c r="C642" s="15"/>
      <c r="D642" s="15"/>
      <c r="E642" s="31"/>
      <c r="F642" s="17"/>
      <c r="G642" s="32"/>
      <c r="H642" s="15"/>
      <c r="I642" s="15"/>
      <c r="J642" s="15"/>
      <c r="K642" s="15"/>
      <c r="L642" s="15"/>
    </row>
    <row r="643" spans="1:12" x14ac:dyDescent="0.2">
      <c r="A643" s="15"/>
      <c r="B643" s="15"/>
      <c r="C643" s="15"/>
      <c r="D643" s="15"/>
      <c r="E643" s="31"/>
      <c r="F643" s="17"/>
      <c r="G643" s="32"/>
      <c r="H643" s="15"/>
      <c r="I643" s="15"/>
      <c r="J643" s="15"/>
      <c r="K643" s="15"/>
      <c r="L643" s="15"/>
    </row>
    <row r="644" spans="1:12" x14ac:dyDescent="0.2">
      <c r="A644" s="15"/>
      <c r="B644" s="15"/>
      <c r="C644" s="15"/>
      <c r="D644" s="15"/>
      <c r="E644" s="31"/>
      <c r="F644" s="17"/>
      <c r="G644" s="32"/>
      <c r="H644" s="15"/>
      <c r="I644" s="15"/>
      <c r="J644" s="15"/>
      <c r="K644" s="15"/>
      <c r="L644" s="15"/>
    </row>
    <row r="645" spans="1:12" x14ac:dyDescent="0.2">
      <c r="A645" s="15"/>
      <c r="B645" s="15"/>
      <c r="C645" s="15"/>
      <c r="D645" s="15"/>
      <c r="E645" s="31"/>
      <c r="F645" s="17"/>
      <c r="G645" s="32"/>
      <c r="H645" s="15"/>
      <c r="I645" s="15"/>
      <c r="J645" s="15"/>
      <c r="K645" s="15"/>
      <c r="L645" s="15"/>
    </row>
    <row r="646" spans="1:12" x14ac:dyDescent="0.2">
      <c r="A646" s="15"/>
      <c r="B646" s="15"/>
      <c r="C646" s="15"/>
      <c r="D646" s="15"/>
      <c r="E646" s="31"/>
      <c r="F646" s="17"/>
      <c r="G646" s="32"/>
      <c r="H646" s="15"/>
      <c r="I646" s="15"/>
      <c r="J646" s="15"/>
      <c r="K646" s="15"/>
      <c r="L646" s="15"/>
    </row>
    <row r="647" spans="1:12" x14ac:dyDescent="0.2">
      <c r="A647" s="15"/>
      <c r="B647" s="15"/>
      <c r="C647" s="15"/>
      <c r="D647" s="15"/>
      <c r="E647" s="31"/>
      <c r="F647" s="17"/>
      <c r="G647" s="32"/>
      <c r="H647" s="15"/>
      <c r="I647" s="15"/>
      <c r="J647" s="15"/>
      <c r="K647" s="15"/>
      <c r="L647" s="15"/>
    </row>
    <row r="648" spans="1:12" x14ac:dyDescent="0.2">
      <c r="A648" s="15"/>
      <c r="B648" s="15"/>
      <c r="C648" s="15"/>
      <c r="D648" s="15"/>
      <c r="E648" s="31"/>
      <c r="F648" s="17"/>
      <c r="G648" s="32"/>
      <c r="H648" s="15"/>
      <c r="I648" s="15"/>
      <c r="J648" s="15"/>
      <c r="K648" s="15"/>
      <c r="L648" s="15"/>
    </row>
    <row r="649" spans="1:12" x14ac:dyDescent="0.2">
      <c r="A649" s="15"/>
      <c r="B649" s="15"/>
      <c r="C649" s="15"/>
      <c r="D649" s="15"/>
      <c r="E649" s="31"/>
      <c r="F649" s="17"/>
      <c r="G649" s="32"/>
      <c r="H649" s="15"/>
      <c r="I649" s="15"/>
      <c r="J649" s="15"/>
      <c r="K649" s="15"/>
      <c r="L649" s="15"/>
    </row>
    <row r="650" spans="1:12" x14ac:dyDescent="0.2">
      <c r="A650" s="15"/>
      <c r="B650" s="15"/>
      <c r="C650" s="15"/>
      <c r="D650" s="15"/>
      <c r="E650" s="31"/>
      <c r="F650" s="17"/>
      <c r="G650" s="32"/>
      <c r="H650" s="15"/>
      <c r="I650" s="15"/>
      <c r="J650" s="15"/>
      <c r="K650" s="15"/>
      <c r="L650" s="15"/>
    </row>
    <row r="651" spans="1:12" x14ac:dyDescent="0.2">
      <c r="A651" s="15"/>
      <c r="B651" s="15"/>
      <c r="C651" s="15"/>
      <c r="D651" s="15"/>
      <c r="E651" s="31"/>
      <c r="F651" s="17"/>
      <c r="G651" s="32"/>
      <c r="H651" s="15"/>
      <c r="I651" s="15"/>
      <c r="J651" s="15"/>
      <c r="K651" s="15"/>
      <c r="L651" s="15"/>
    </row>
    <row r="652" spans="1:12" x14ac:dyDescent="0.2">
      <c r="A652" s="15"/>
      <c r="B652" s="15"/>
      <c r="C652" s="15"/>
      <c r="D652" s="15"/>
      <c r="E652" s="31"/>
      <c r="F652" s="17"/>
      <c r="G652" s="32"/>
      <c r="H652" s="15"/>
      <c r="I652" s="15"/>
      <c r="J652" s="15"/>
      <c r="K652" s="15"/>
      <c r="L652" s="15"/>
    </row>
    <row r="653" spans="1:12" x14ac:dyDescent="0.2">
      <c r="A653" s="15"/>
      <c r="B653" s="15"/>
      <c r="C653" s="15"/>
      <c r="D653" s="15"/>
      <c r="E653" s="31"/>
      <c r="F653" s="17"/>
      <c r="G653" s="32"/>
      <c r="H653" s="15"/>
      <c r="I653" s="15"/>
      <c r="J653" s="15"/>
      <c r="K653" s="15"/>
      <c r="L653" s="15"/>
    </row>
    <row r="654" spans="1:12" x14ac:dyDescent="0.2">
      <c r="A654" s="15"/>
      <c r="B654" s="15"/>
      <c r="C654" s="15"/>
      <c r="D654" s="15"/>
      <c r="E654" s="31"/>
      <c r="F654" s="17"/>
      <c r="G654" s="32"/>
      <c r="H654" s="15"/>
      <c r="I654" s="15"/>
      <c r="J654" s="15"/>
      <c r="K654" s="15"/>
      <c r="L654" s="15"/>
    </row>
    <row r="655" spans="1:12" x14ac:dyDescent="0.2">
      <c r="A655" s="15"/>
      <c r="B655" s="15"/>
      <c r="C655" s="15"/>
      <c r="D655" s="15"/>
      <c r="E655" s="31"/>
      <c r="F655" s="17"/>
      <c r="G655" s="32"/>
      <c r="H655" s="15"/>
      <c r="I655" s="15"/>
      <c r="J655" s="15"/>
      <c r="K655" s="15"/>
      <c r="L655" s="15"/>
    </row>
    <row r="656" spans="1:12" x14ac:dyDescent="0.2">
      <c r="A656" s="15"/>
      <c r="B656" s="15"/>
      <c r="C656" s="15"/>
      <c r="D656" s="15"/>
      <c r="E656" s="31"/>
      <c r="F656" s="17"/>
      <c r="G656" s="32"/>
      <c r="H656" s="15"/>
      <c r="I656" s="15"/>
      <c r="J656" s="15"/>
      <c r="K656" s="15"/>
      <c r="L656" s="15"/>
    </row>
    <row r="657" spans="1:12" x14ac:dyDescent="0.2">
      <c r="A657" s="15"/>
      <c r="B657" s="15"/>
      <c r="C657" s="15"/>
      <c r="D657" s="15"/>
      <c r="E657" s="31"/>
      <c r="F657" s="17"/>
      <c r="G657" s="32"/>
      <c r="H657" s="15"/>
      <c r="I657" s="15"/>
      <c r="J657" s="15"/>
      <c r="K657" s="15"/>
      <c r="L657" s="15"/>
    </row>
    <row r="658" spans="1:12" x14ac:dyDescent="0.2">
      <c r="A658" s="15"/>
      <c r="B658" s="15"/>
      <c r="C658" s="15"/>
      <c r="D658" s="15"/>
      <c r="E658" s="31"/>
      <c r="F658" s="17"/>
      <c r="G658" s="32"/>
      <c r="H658" s="15"/>
      <c r="I658" s="15"/>
      <c r="J658" s="15"/>
      <c r="K658" s="15"/>
      <c r="L658" s="15"/>
    </row>
    <row r="659" spans="1:12" x14ac:dyDescent="0.2">
      <c r="A659" s="15"/>
      <c r="B659" s="15"/>
      <c r="C659" s="15"/>
      <c r="D659" s="15"/>
      <c r="E659" s="31"/>
      <c r="F659" s="17"/>
      <c r="G659" s="32"/>
      <c r="H659" s="15"/>
      <c r="I659" s="15"/>
      <c r="J659" s="15"/>
      <c r="K659" s="15"/>
      <c r="L659" s="15"/>
    </row>
    <row r="660" spans="1:12" x14ac:dyDescent="0.2">
      <c r="A660" s="15"/>
      <c r="B660" s="15"/>
      <c r="C660" s="15"/>
      <c r="D660" s="15"/>
      <c r="E660" s="31"/>
      <c r="F660" s="17"/>
      <c r="G660" s="32"/>
      <c r="H660" s="15"/>
      <c r="I660" s="15"/>
      <c r="J660" s="15"/>
      <c r="K660" s="15"/>
      <c r="L660" s="15"/>
    </row>
    <row r="661" spans="1:12" x14ac:dyDescent="0.2">
      <c r="A661" s="15"/>
      <c r="B661" s="15"/>
      <c r="C661" s="15"/>
      <c r="D661" s="15"/>
      <c r="E661" s="31"/>
      <c r="F661" s="17"/>
      <c r="G661" s="32"/>
      <c r="H661" s="15"/>
      <c r="I661" s="15"/>
      <c r="J661" s="15"/>
      <c r="K661" s="15"/>
      <c r="L661" s="15"/>
    </row>
    <row r="662" spans="1:12" x14ac:dyDescent="0.2">
      <c r="A662" s="15"/>
      <c r="B662" s="15"/>
      <c r="C662" s="15"/>
      <c r="D662" s="15"/>
      <c r="E662" s="31"/>
      <c r="F662" s="17"/>
      <c r="G662" s="32"/>
      <c r="H662" s="15"/>
      <c r="I662" s="15"/>
      <c r="J662" s="15"/>
      <c r="K662" s="15"/>
      <c r="L662" s="15"/>
    </row>
    <row r="663" spans="1:12" x14ac:dyDescent="0.2">
      <c r="A663" s="15"/>
      <c r="B663" s="15"/>
      <c r="C663" s="15"/>
      <c r="D663" s="15"/>
      <c r="E663" s="31"/>
      <c r="F663" s="17"/>
      <c r="G663" s="32"/>
      <c r="H663" s="15"/>
      <c r="I663" s="15"/>
      <c r="J663" s="15"/>
      <c r="K663" s="15"/>
      <c r="L663" s="15"/>
    </row>
    <row r="664" spans="1:12" x14ac:dyDescent="0.2">
      <c r="A664" s="15"/>
      <c r="B664" s="15"/>
      <c r="C664" s="15"/>
      <c r="D664" s="15"/>
      <c r="E664" s="31"/>
      <c r="F664" s="17"/>
      <c r="G664" s="32"/>
      <c r="H664" s="15"/>
      <c r="I664" s="15"/>
      <c r="J664" s="15"/>
      <c r="K664" s="15"/>
      <c r="L664" s="15"/>
    </row>
    <row r="665" spans="1:12" x14ac:dyDescent="0.2">
      <c r="A665" s="15"/>
      <c r="B665" s="15"/>
      <c r="C665" s="15"/>
      <c r="D665" s="15"/>
      <c r="E665" s="31"/>
      <c r="F665" s="17"/>
      <c r="G665" s="32"/>
      <c r="H665" s="15"/>
      <c r="I665" s="15"/>
      <c r="J665" s="15"/>
      <c r="K665" s="15"/>
      <c r="L665" s="15"/>
    </row>
    <row r="666" spans="1:12" x14ac:dyDescent="0.2">
      <c r="A666" s="15"/>
      <c r="B666" s="15"/>
      <c r="C666" s="15"/>
      <c r="D666" s="15"/>
      <c r="E666" s="31"/>
      <c r="F666" s="17"/>
      <c r="G666" s="32"/>
      <c r="H666" s="15"/>
      <c r="I666" s="15"/>
      <c r="J666" s="15"/>
      <c r="K666" s="15"/>
      <c r="L666" s="15"/>
    </row>
    <row r="667" spans="1:12" x14ac:dyDescent="0.2">
      <c r="A667" s="15"/>
      <c r="B667" s="15"/>
      <c r="C667" s="15"/>
      <c r="D667" s="15"/>
      <c r="E667" s="31"/>
      <c r="F667" s="17"/>
      <c r="G667" s="32"/>
      <c r="H667" s="15"/>
      <c r="I667" s="15"/>
      <c r="J667" s="15"/>
      <c r="K667" s="15"/>
      <c r="L667" s="15"/>
    </row>
    <row r="668" spans="1:12" x14ac:dyDescent="0.2">
      <c r="A668" s="15"/>
      <c r="B668" s="15"/>
      <c r="C668" s="15"/>
      <c r="D668" s="15"/>
      <c r="E668" s="31"/>
      <c r="F668" s="17"/>
      <c r="G668" s="32"/>
      <c r="H668" s="15"/>
      <c r="I668" s="15"/>
      <c r="J668" s="15"/>
      <c r="K668" s="15"/>
      <c r="L668" s="15"/>
    </row>
    <row r="669" spans="1:12" x14ac:dyDescent="0.2">
      <c r="A669" s="15"/>
      <c r="B669" s="15"/>
      <c r="C669" s="15"/>
      <c r="D669" s="15"/>
      <c r="E669" s="31"/>
      <c r="F669" s="17"/>
      <c r="G669" s="32"/>
      <c r="H669" s="15"/>
      <c r="I669" s="15"/>
      <c r="J669" s="15"/>
      <c r="K669" s="15"/>
      <c r="L669" s="15"/>
    </row>
    <row r="670" spans="1:12" x14ac:dyDescent="0.2">
      <c r="A670" s="15"/>
      <c r="B670" s="15"/>
      <c r="C670" s="15"/>
      <c r="D670" s="15"/>
      <c r="E670" s="31"/>
      <c r="F670" s="17"/>
      <c r="G670" s="32"/>
      <c r="H670" s="15"/>
      <c r="I670" s="15"/>
      <c r="J670" s="15"/>
      <c r="K670" s="15"/>
      <c r="L670" s="15"/>
    </row>
    <row r="671" spans="1:12" x14ac:dyDescent="0.2">
      <c r="A671" s="15"/>
      <c r="B671" s="15"/>
      <c r="C671" s="15"/>
      <c r="D671" s="15"/>
      <c r="E671" s="31"/>
      <c r="F671" s="17"/>
      <c r="G671" s="32"/>
      <c r="H671" s="15"/>
      <c r="I671" s="15"/>
      <c r="J671" s="15"/>
      <c r="K671" s="15"/>
      <c r="L671" s="15"/>
    </row>
    <row r="672" spans="1:12" x14ac:dyDescent="0.2">
      <c r="A672" s="15"/>
      <c r="B672" s="15"/>
      <c r="C672" s="15"/>
      <c r="D672" s="15"/>
      <c r="E672" s="31"/>
      <c r="F672" s="17"/>
      <c r="G672" s="32"/>
      <c r="H672" s="15"/>
      <c r="I672" s="15"/>
      <c r="J672" s="15"/>
      <c r="K672" s="15"/>
      <c r="L672" s="15"/>
    </row>
    <row r="673" spans="1:12" x14ac:dyDescent="0.2">
      <c r="A673" s="15"/>
      <c r="B673" s="15"/>
      <c r="C673" s="15"/>
      <c r="D673" s="15"/>
      <c r="E673" s="31"/>
      <c r="F673" s="17"/>
      <c r="G673" s="32"/>
      <c r="H673" s="15"/>
      <c r="I673" s="15"/>
      <c r="J673" s="15"/>
      <c r="K673" s="15"/>
      <c r="L673" s="15"/>
    </row>
    <row r="674" spans="1:12" x14ac:dyDescent="0.2">
      <c r="A674" s="15"/>
      <c r="B674" s="15"/>
      <c r="C674" s="15"/>
      <c r="D674" s="15"/>
      <c r="E674" s="31"/>
      <c r="F674" s="17"/>
      <c r="G674" s="32"/>
      <c r="H674" s="15"/>
      <c r="I674" s="15"/>
      <c r="J674" s="15"/>
      <c r="K674" s="15"/>
      <c r="L674" s="15"/>
    </row>
    <row r="675" spans="1:12" x14ac:dyDescent="0.2">
      <c r="A675" s="15"/>
      <c r="B675" s="15"/>
      <c r="C675" s="15"/>
      <c r="D675" s="15"/>
      <c r="E675" s="31"/>
      <c r="F675" s="17"/>
      <c r="G675" s="32"/>
      <c r="H675" s="15"/>
      <c r="I675" s="15"/>
      <c r="J675" s="15"/>
      <c r="K675" s="15"/>
      <c r="L675" s="15"/>
    </row>
    <row r="676" spans="1:12" x14ac:dyDescent="0.2">
      <c r="A676" s="15"/>
      <c r="B676" s="15"/>
      <c r="C676" s="15"/>
      <c r="D676" s="15"/>
      <c r="E676" s="31"/>
      <c r="F676" s="17"/>
      <c r="G676" s="32"/>
      <c r="H676" s="15"/>
      <c r="I676" s="15"/>
      <c r="J676" s="15"/>
      <c r="K676" s="15"/>
      <c r="L676" s="15"/>
    </row>
    <row r="677" spans="1:12" x14ac:dyDescent="0.2">
      <c r="A677" s="15"/>
      <c r="B677" s="15"/>
      <c r="C677" s="15"/>
      <c r="D677" s="15"/>
      <c r="E677" s="31"/>
      <c r="F677" s="17"/>
      <c r="G677" s="32"/>
      <c r="H677" s="15"/>
      <c r="I677" s="15"/>
      <c r="J677" s="15"/>
      <c r="K677" s="15"/>
      <c r="L677" s="15"/>
    </row>
    <row r="678" spans="1:12" x14ac:dyDescent="0.2">
      <c r="A678" s="15"/>
      <c r="B678" s="15"/>
      <c r="C678" s="15"/>
      <c r="D678" s="15"/>
      <c r="E678" s="31"/>
      <c r="F678" s="17"/>
      <c r="G678" s="32"/>
      <c r="H678" s="15"/>
      <c r="I678" s="15"/>
      <c r="J678" s="15"/>
      <c r="K678" s="15"/>
      <c r="L678" s="15"/>
    </row>
    <row r="679" spans="1:12" x14ac:dyDescent="0.2">
      <c r="A679" s="15"/>
      <c r="B679" s="15"/>
      <c r="C679" s="15"/>
      <c r="D679" s="15"/>
      <c r="E679" s="31"/>
      <c r="F679" s="17"/>
      <c r="G679" s="32"/>
      <c r="H679" s="15"/>
      <c r="I679" s="15"/>
      <c r="J679" s="15"/>
      <c r="K679" s="15"/>
      <c r="L679" s="15"/>
    </row>
    <row r="680" spans="1:12" x14ac:dyDescent="0.2">
      <c r="A680" s="15"/>
      <c r="B680" s="15"/>
      <c r="C680" s="15"/>
      <c r="D680" s="15"/>
      <c r="E680" s="31"/>
      <c r="F680" s="17"/>
      <c r="G680" s="32"/>
      <c r="H680" s="15"/>
      <c r="I680" s="15"/>
      <c r="J680" s="15"/>
      <c r="K680" s="15"/>
      <c r="L680" s="15"/>
    </row>
    <row r="681" spans="1:12" x14ac:dyDescent="0.2">
      <c r="A681" s="15"/>
      <c r="B681" s="15"/>
      <c r="C681" s="15"/>
      <c r="D681" s="15"/>
      <c r="E681" s="31"/>
      <c r="F681" s="17"/>
      <c r="G681" s="32"/>
      <c r="H681" s="15"/>
      <c r="I681" s="15"/>
      <c r="J681" s="15"/>
      <c r="K681" s="15"/>
      <c r="L681" s="15"/>
    </row>
    <row r="682" spans="1:12" x14ac:dyDescent="0.2">
      <c r="A682" s="15"/>
      <c r="B682" s="15"/>
      <c r="C682" s="15"/>
      <c r="D682" s="15"/>
      <c r="E682" s="31"/>
      <c r="F682" s="17"/>
      <c r="G682" s="32"/>
      <c r="H682" s="15"/>
      <c r="I682" s="15"/>
      <c r="J682" s="15"/>
      <c r="K682" s="15"/>
      <c r="L682" s="15"/>
    </row>
    <row r="683" spans="1:12" x14ac:dyDescent="0.2">
      <c r="A683" s="15"/>
      <c r="B683" s="15"/>
      <c r="C683" s="15"/>
      <c r="D683" s="15"/>
      <c r="E683" s="31"/>
      <c r="F683" s="17"/>
      <c r="G683" s="32"/>
      <c r="H683" s="15"/>
      <c r="I683" s="15"/>
      <c r="J683" s="15"/>
      <c r="K683" s="15"/>
      <c r="L683" s="15"/>
    </row>
    <row r="684" spans="1:12" x14ac:dyDescent="0.2">
      <c r="A684" s="15"/>
      <c r="B684" s="15"/>
      <c r="C684" s="15"/>
      <c r="D684" s="15"/>
      <c r="E684" s="31"/>
      <c r="F684" s="17"/>
      <c r="G684" s="32"/>
      <c r="H684" s="15"/>
      <c r="I684" s="15"/>
      <c r="J684" s="15"/>
      <c r="K684" s="15"/>
      <c r="L684" s="15"/>
    </row>
    <row r="685" spans="1:12" x14ac:dyDescent="0.2">
      <c r="A685" s="15"/>
      <c r="B685" s="15"/>
      <c r="C685" s="15"/>
      <c r="D685" s="15"/>
      <c r="E685" s="31"/>
      <c r="F685" s="17"/>
      <c r="G685" s="32"/>
      <c r="H685" s="15"/>
      <c r="I685" s="15"/>
      <c r="J685" s="15"/>
      <c r="K685" s="15"/>
      <c r="L685" s="15"/>
    </row>
    <row r="686" spans="1:12" x14ac:dyDescent="0.2">
      <c r="A686" s="15"/>
      <c r="B686" s="15"/>
      <c r="C686" s="15"/>
      <c r="D686" s="15"/>
      <c r="E686" s="31"/>
      <c r="F686" s="17"/>
      <c r="G686" s="32"/>
      <c r="H686" s="15"/>
      <c r="I686" s="15"/>
      <c r="J686" s="15"/>
      <c r="K686" s="15"/>
      <c r="L686" s="15"/>
    </row>
    <row r="687" spans="1:12" x14ac:dyDescent="0.2">
      <c r="A687" s="15"/>
      <c r="B687" s="15"/>
      <c r="C687" s="15"/>
      <c r="D687" s="15"/>
      <c r="E687" s="31"/>
      <c r="F687" s="17"/>
      <c r="G687" s="32"/>
      <c r="H687" s="15"/>
      <c r="I687" s="15"/>
      <c r="J687" s="15"/>
      <c r="K687" s="15"/>
      <c r="L687" s="15"/>
    </row>
    <row r="688" spans="1:12" x14ac:dyDescent="0.2">
      <c r="A688" s="15"/>
      <c r="B688" s="15"/>
      <c r="C688" s="15"/>
      <c r="D688" s="15"/>
      <c r="E688" s="31"/>
      <c r="F688" s="17"/>
      <c r="G688" s="32"/>
      <c r="H688" s="15"/>
      <c r="I688" s="15"/>
      <c r="J688" s="15"/>
      <c r="K688" s="15"/>
      <c r="L688" s="15"/>
    </row>
    <row r="689" spans="1:12" x14ac:dyDescent="0.2">
      <c r="A689" s="15"/>
      <c r="B689" s="15"/>
      <c r="C689" s="15"/>
      <c r="D689" s="15"/>
      <c r="E689" s="31"/>
      <c r="F689" s="17"/>
      <c r="G689" s="32"/>
      <c r="H689" s="15"/>
      <c r="I689" s="15"/>
      <c r="J689" s="15"/>
      <c r="K689" s="15"/>
      <c r="L689" s="15"/>
    </row>
    <row r="690" spans="1:12" x14ac:dyDescent="0.2">
      <c r="A690" s="15"/>
      <c r="B690" s="15"/>
      <c r="C690" s="15"/>
      <c r="D690" s="15"/>
      <c r="E690" s="31"/>
      <c r="F690" s="17"/>
      <c r="G690" s="32"/>
      <c r="H690" s="15"/>
      <c r="I690" s="15"/>
      <c r="J690" s="15"/>
      <c r="K690" s="15"/>
      <c r="L690" s="15"/>
    </row>
    <row r="691" spans="1:12" x14ac:dyDescent="0.2">
      <c r="A691" s="15"/>
      <c r="B691" s="15"/>
      <c r="C691" s="15"/>
      <c r="D691" s="15"/>
      <c r="E691" s="31"/>
      <c r="F691" s="17"/>
      <c r="G691" s="32"/>
      <c r="H691" s="15"/>
      <c r="I691" s="15"/>
      <c r="J691" s="15"/>
      <c r="K691" s="15"/>
      <c r="L691" s="15"/>
    </row>
    <row r="692" spans="1:12" x14ac:dyDescent="0.2">
      <c r="A692" s="15"/>
      <c r="B692" s="15"/>
      <c r="C692" s="15"/>
      <c r="D692" s="15"/>
      <c r="E692" s="31"/>
      <c r="F692" s="17"/>
      <c r="G692" s="32"/>
      <c r="H692" s="15"/>
      <c r="I692" s="15"/>
      <c r="J692" s="15"/>
      <c r="K692" s="15"/>
      <c r="L692" s="15"/>
    </row>
    <row r="693" spans="1:12" x14ac:dyDescent="0.2">
      <c r="A693" s="15"/>
      <c r="B693" s="15"/>
      <c r="C693" s="15"/>
      <c r="D693" s="15"/>
      <c r="E693" s="31"/>
      <c r="F693" s="17"/>
      <c r="G693" s="32"/>
      <c r="H693" s="15"/>
      <c r="I693" s="15"/>
      <c r="J693" s="15"/>
      <c r="K693" s="15"/>
      <c r="L693" s="15"/>
    </row>
    <row r="694" spans="1:12" x14ac:dyDescent="0.2">
      <c r="A694" s="15"/>
      <c r="B694" s="15"/>
      <c r="C694" s="15"/>
      <c r="D694" s="15"/>
      <c r="E694" s="31"/>
      <c r="F694" s="17"/>
      <c r="G694" s="32"/>
      <c r="H694" s="15"/>
      <c r="I694" s="15"/>
      <c r="J694" s="15"/>
      <c r="K694" s="15"/>
      <c r="L694" s="15"/>
    </row>
    <row r="695" spans="1:12" x14ac:dyDescent="0.2">
      <c r="A695" s="15"/>
      <c r="B695" s="15"/>
      <c r="C695" s="15"/>
      <c r="D695" s="15"/>
      <c r="E695" s="31"/>
      <c r="F695" s="17"/>
      <c r="G695" s="32"/>
      <c r="H695" s="15"/>
      <c r="I695" s="15"/>
      <c r="J695" s="15"/>
      <c r="K695" s="15"/>
      <c r="L695" s="15"/>
    </row>
    <row r="696" spans="1:12" x14ac:dyDescent="0.2">
      <c r="A696" s="15"/>
      <c r="B696" s="15"/>
      <c r="C696" s="15"/>
      <c r="D696" s="15"/>
      <c r="E696" s="31"/>
      <c r="F696" s="17"/>
      <c r="G696" s="32"/>
      <c r="H696" s="15"/>
      <c r="I696" s="15"/>
      <c r="J696" s="15"/>
      <c r="K696" s="15"/>
      <c r="L696" s="15"/>
    </row>
    <row r="697" spans="1:12" x14ac:dyDescent="0.2">
      <c r="A697" s="15"/>
      <c r="B697" s="15"/>
      <c r="C697" s="15"/>
      <c r="D697" s="15"/>
      <c r="E697" s="31"/>
      <c r="F697" s="17"/>
      <c r="G697" s="32"/>
      <c r="H697" s="15"/>
      <c r="I697" s="15"/>
      <c r="J697" s="15"/>
      <c r="K697" s="15"/>
      <c r="L697" s="15"/>
    </row>
    <row r="698" spans="1:12" x14ac:dyDescent="0.2">
      <c r="A698" s="15"/>
      <c r="B698" s="15"/>
      <c r="C698" s="15"/>
      <c r="D698" s="15"/>
      <c r="E698" s="31"/>
      <c r="F698" s="17"/>
      <c r="G698" s="32"/>
      <c r="H698" s="15"/>
      <c r="I698" s="15"/>
      <c r="J698" s="15"/>
      <c r="K698" s="15"/>
      <c r="L698" s="15"/>
    </row>
    <row r="699" spans="1:12" x14ac:dyDescent="0.2">
      <c r="A699" s="15"/>
      <c r="B699" s="15"/>
      <c r="C699" s="15"/>
      <c r="D699" s="15"/>
      <c r="E699" s="31"/>
      <c r="F699" s="17"/>
      <c r="G699" s="32"/>
      <c r="H699" s="15"/>
      <c r="I699" s="15"/>
      <c r="J699" s="15"/>
      <c r="K699" s="15"/>
      <c r="L699" s="15"/>
    </row>
    <row r="700" spans="1:12" x14ac:dyDescent="0.2">
      <c r="A700" s="15"/>
      <c r="B700" s="15"/>
      <c r="C700" s="15"/>
      <c r="D700" s="15"/>
      <c r="E700" s="31"/>
      <c r="F700" s="17"/>
      <c r="G700" s="32"/>
      <c r="H700" s="15"/>
      <c r="I700" s="15"/>
      <c r="J700" s="15"/>
      <c r="K700" s="15"/>
      <c r="L700" s="15"/>
    </row>
    <row r="701" spans="1:12" x14ac:dyDescent="0.2">
      <c r="A701" s="15"/>
      <c r="B701" s="15"/>
      <c r="C701" s="15"/>
      <c r="D701" s="15"/>
      <c r="E701" s="31"/>
      <c r="F701" s="17"/>
      <c r="G701" s="32"/>
      <c r="H701" s="15"/>
      <c r="I701" s="15"/>
      <c r="J701" s="15"/>
      <c r="K701" s="15"/>
      <c r="L701" s="15"/>
    </row>
    <row r="702" spans="1:12" x14ac:dyDescent="0.2">
      <c r="A702" s="15"/>
      <c r="B702" s="15"/>
      <c r="C702" s="15"/>
      <c r="D702" s="15"/>
      <c r="E702" s="31"/>
      <c r="F702" s="17"/>
      <c r="G702" s="32"/>
      <c r="H702" s="15"/>
      <c r="I702" s="15"/>
      <c r="J702" s="15"/>
      <c r="K702" s="15"/>
      <c r="L702" s="15"/>
    </row>
    <row r="703" spans="1:12" x14ac:dyDescent="0.2">
      <c r="A703" s="15"/>
      <c r="B703" s="15"/>
      <c r="C703" s="15"/>
      <c r="D703" s="15"/>
      <c r="E703" s="31"/>
      <c r="F703" s="17"/>
      <c r="G703" s="32"/>
      <c r="H703" s="15"/>
      <c r="I703" s="15"/>
      <c r="J703" s="15"/>
      <c r="K703" s="15"/>
      <c r="L703" s="15"/>
    </row>
    <row r="704" spans="1:12" x14ac:dyDescent="0.2">
      <c r="A704" s="15"/>
      <c r="B704" s="15"/>
      <c r="C704" s="15"/>
      <c r="D704" s="15"/>
      <c r="E704" s="31"/>
      <c r="F704" s="17"/>
      <c r="G704" s="32"/>
      <c r="H704" s="15"/>
      <c r="I704" s="15"/>
      <c r="J704" s="15"/>
      <c r="K704" s="15"/>
      <c r="L704" s="15"/>
    </row>
    <row r="705" spans="1:12" x14ac:dyDescent="0.2">
      <c r="A705" s="15"/>
      <c r="B705" s="15"/>
      <c r="C705" s="15"/>
      <c r="D705" s="15"/>
      <c r="E705" s="31"/>
      <c r="F705" s="17"/>
      <c r="G705" s="32"/>
      <c r="H705" s="15"/>
      <c r="I705" s="15"/>
      <c r="J705" s="15"/>
      <c r="K705" s="15"/>
      <c r="L705" s="15"/>
    </row>
    <row r="706" spans="1:12" x14ac:dyDescent="0.2">
      <c r="A706" s="15"/>
      <c r="B706" s="15"/>
      <c r="C706" s="15"/>
      <c r="D706" s="15"/>
      <c r="E706" s="31"/>
      <c r="F706" s="17"/>
      <c r="G706" s="32"/>
      <c r="H706" s="15"/>
      <c r="I706" s="15"/>
      <c r="J706" s="15"/>
      <c r="K706" s="15"/>
      <c r="L706" s="15"/>
    </row>
    <row r="707" spans="1:12" x14ac:dyDescent="0.2">
      <c r="A707" s="15"/>
      <c r="B707" s="15"/>
      <c r="C707" s="15"/>
      <c r="D707" s="15"/>
      <c r="E707" s="31"/>
      <c r="F707" s="17"/>
      <c r="G707" s="32"/>
      <c r="H707" s="15"/>
      <c r="I707" s="15"/>
      <c r="J707" s="15"/>
      <c r="K707" s="15"/>
      <c r="L707" s="15"/>
    </row>
    <row r="708" spans="1:12" x14ac:dyDescent="0.2">
      <c r="A708" s="15"/>
      <c r="B708" s="15"/>
      <c r="C708" s="15"/>
      <c r="D708" s="15"/>
      <c r="E708" s="31"/>
      <c r="F708" s="17"/>
      <c r="G708" s="32"/>
      <c r="H708" s="15"/>
      <c r="I708" s="15"/>
      <c r="J708" s="15"/>
      <c r="K708" s="15"/>
      <c r="L708" s="15"/>
    </row>
    <row r="709" spans="1:12" x14ac:dyDescent="0.2">
      <c r="A709" s="15"/>
      <c r="B709" s="15"/>
      <c r="C709" s="15"/>
      <c r="D709" s="15"/>
      <c r="E709" s="31"/>
      <c r="F709" s="17"/>
      <c r="G709" s="32"/>
      <c r="H709" s="15"/>
      <c r="I709" s="15"/>
      <c r="J709" s="15"/>
      <c r="K709" s="15"/>
      <c r="L709" s="15"/>
    </row>
    <row r="710" spans="1:12" x14ac:dyDescent="0.2">
      <c r="A710" s="15"/>
      <c r="B710" s="15"/>
      <c r="C710" s="15"/>
      <c r="D710" s="15"/>
      <c r="E710" s="31"/>
      <c r="F710" s="17"/>
      <c r="G710" s="32"/>
      <c r="H710" s="15"/>
      <c r="I710" s="15"/>
      <c r="J710" s="15"/>
      <c r="K710" s="15"/>
      <c r="L710" s="15"/>
    </row>
    <row r="711" spans="1:12" x14ac:dyDescent="0.2">
      <c r="A711" s="15"/>
      <c r="B711" s="15"/>
      <c r="C711" s="15"/>
      <c r="D711" s="15"/>
      <c r="E711" s="31"/>
      <c r="F711" s="17"/>
      <c r="G711" s="32"/>
      <c r="H711" s="15"/>
      <c r="I711" s="15"/>
      <c r="J711" s="15"/>
      <c r="K711" s="15"/>
      <c r="L711" s="15"/>
    </row>
    <row r="712" spans="1:12" x14ac:dyDescent="0.2">
      <c r="A712" s="15"/>
      <c r="B712" s="15"/>
      <c r="C712" s="15"/>
      <c r="D712" s="15"/>
      <c r="E712" s="31"/>
      <c r="F712" s="17"/>
      <c r="G712" s="32"/>
      <c r="H712" s="15"/>
      <c r="I712" s="15"/>
      <c r="J712" s="15"/>
      <c r="K712" s="15"/>
      <c r="L712" s="15"/>
    </row>
    <row r="713" spans="1:12" x14ac:dyDescent="0.2">
      <c r="A713" s="15"/>
      <c r="B713" s="15"/>
      <c r="C713" s="15"/>
      <c r="D713" s="15"/>
      <c r="E713" s="31"/>
      <c r="F713" s="17"/>
      <c r="G713" s="32"/>
      <c r="H713" s="15"/>
      <c r="I713" s="15"/>
      <c r="J713" s="15"/>
      <c r="K713" s="15"/>
      <c r="L713" s="15"/>
    </row>
    <row r="714" spans="1:12" x14ac:dyDescent="0.2">
      <c r="A714" s="15"/>
      <c r="B714" s="15"/>
      <c r="C714" s="15"/>
      <c r="D714" s="15"/>
      <c r="E714" s="31"/>
      <c r="F714" s="17"/>
      <c r="G714" s="32"/>
      <c r="H714" s="15"/>
      <c r="I714" s="15"/>
      <c r="J714" s="15"/>
      <c r="K714" s="15"/>
      <c r="L714" s="15"/>
    </row>
    <row r="715" spans="1:12" x14ac:dyDescent="0.2">
      <c r="A715" s="15"/>
      <c r="B715" s="15"/>
      <c r="C715" s="15"/>
      <c r="D715" s="15"/>
      <c r="E715" s="31"/>
      <c r="F715" s="17"/>
      <c r="G715" s="32"/>
      <c r="H715" s="15"/>
      <c r="I715" s="15"/>
      <c r="J715" s="15"/>
      <c r="K715" s="15"/>
      <c r="L715" s="15"/>
    </row>
    <row r="716" spans="1:12" x14ac:dyDescent="0.2">
      <c r="A716" s="15"/>
      <c r="B716" s="15"/>
      <c r="C716" s="15"/>
      <c r="D716" s="15"/>
      <c r="E716" s="31"/>
      <c r="F716" s="17"/>
      <c r="G716" s="32"/>
      <c r="H716" s="15"/>
      <c r="I716" s="15"/>
      <c r="J716" s="15"/>
      <c r="K716" s="15"/>
      <c r="L716" s="15"/>
    </row>
    <row r="717" spans="1:12" x14ac:dyDescent="0.2">
      <c r="A717" s="15"/>
      <c r="B717" s="15"/>
      <c r="C717" s="15"/>
      <c r="D717" s="15"/>
      <c r="E717" s="31"/>
      <c r="F717" s="17"/>
      <c r="G717" s="32"/>
      <c r="H717" s="15"/>
      <c r="I717" s="15"/>
      <c r="J717" s="15"/>
      <c r="K717" s="15"/>
      <c r="L717" s="15"/>
    </row>
    <row r="718" spans="1:12" x14ac:dyDescent="0.2">
      <c r="A718" s="15"/>
      <c r="B718" s="15"/>
      <c r="C718" s="15"/>
      <c r="D718" s="15"/>
      <c r="E718" s="31"/>
      <c r="F718" s="17"/>
      <c r="G718" s="32"/>
      <c r="H718" s="15"/>
      <c r="I718" s="15"/>
      <c r="J718" s="15"/>
      <c r="K718" s="15"/>
      <c r="L718" s="15"/>
    </row>
    <row r="719" spans="1:12" x14ac:dyDescent="0.2">
      <c r="A719" s="15"/>
      <c r="B719" s="15"/>
      <c r="C719" s="15"/>
      <c r="D719" s="15"/>
      <c r="E719" s="31"/>
      <c r="F719" s="17"/>
      <c r="G719" s="32"/>
      <c r="H719" s="15"/>
      <c r="I719" s="15"/>
      <c r="J719" s="15"/>
      <c r="K719" s="15"/>
      <c r="L719" s="15"/>
    </row>
    <row r="720" spans="1:12" x14ac:dyDescent="0.2">
      <c r="A720" s="15"/>
      <c r="B720" s="15"/>
      <c r="C720" s="15"/>
      <c r="D720" s="15"/>
      <c r="E720" s="31"/>
      <c r="F720" s="17"/>
      <c r="G720" s="32"/>
      <c r="H720" s="15"/>
      <c r="I720" s="15"/>
      <c r="J720" s="15"/>
      <c r="K720" s="15"/>
      <c r="L720" s="15"/>
    </row>
    <row r="721" spans="1:12" x14ac:dyDescent="0.2">
      <c r="A721" s="15"/>
      <c r="B721" s="15"/>
      <c r="C721" s="15"/>
      <c r="D721" s="15"/>
      <c r="E721" s="31"/>
      <c r="F721" s="17"/>
      <c r="G721" s="32"/>
      <c r="H721" s="15"/>
      <c r="I721" s="15"/>
      <c r="J721" s="15"/>
      <c r="K721" s="15"/>
      <c r="L721" s="15"/>
    </row>
    <row r="722" spans="1:12" x14ac:dyDescent="0.2">
      <c r="A722" s="15"/>
      <c r="B722" s="15"/>
      <c r="C722" s="15"/>
      <c r="D722" s="15"/>
      <c r="E722" s="31"/>
      <c r="F722" s="17"/>
      <c r="G722" s="32"/>
      <c r="H722" s="15"/>
      <c r="I722" s="15"/>
      <c r="J722" s="15"/>
      <c r="K722" s="15"/>
      <c r="L722" s="15"/>
    </row>
    <row r="723" spans="1:12" x14ac:dyDescent="0.2">
      <c r="A723" s="15"/>
      <c r="B723" s="15"/>
      <c r="C723" s="15"/>
      <c r="D723" s="15"/>
      <c r="E723" s="31"/>
      <c r="F723" s="17"/>
      <c r="G723" s="32"/>
      <c r="H723" s="15"/>
      <c r="I723" s="15"/>
      <c r="J723" s="15"/>
      <c r="K723" s="15"/>
      <c r="L723" s="15"/>
    </row>
    <row r="724" spans="1:12" x14ac:dyDescent="0.2">
      <c r="A724" s="15"/>
      <c r="B724" s="15"/>
      <c r="C724" s="15"/>
      <c r="D724" s="15"/>
      <c r="E724" s="31"/>
      <c r="F724" s="17"/>
      <c r="G724" s="32"/>
      <c r="H724" s="15"/>
      <c r="I724" s="15"/>
      <c r="J724" s="15"/>
      <c r="K724" s="15"/>
      <c r="L724" s="15"/>
    </row>
    <row r="725" spans="1:12" x14ac:dyDescent="0.2">
      <c r="A725" s="15"/>
      <c r="B725" s="15"/>
      <c r="C725" s="15"/>
      <c r="D725" s="15"/>
      <c r="E725" s="31"/>
      <c r="F725" s="17"/>
      <c r="G725" s="32"/>
      <c r="H725" s="15"/>
      <c r="I725" s="15"/>
      <c r="J725" s="15"/>
      <c r="K725" s="15"/>
      <c r="L725" s="15"/>
    </row>
    <row r="726" spans="1:12" x14ac:dyDescent="0.2">
      <c r="A726" s="15"/>
      <c r="B726" s="15"/>
      <c r="C726" s="15"/>
      <c r="D726" s="15"/>
      <c r="E726" s="31"/>
      <c r="F726" s="17"/>
      <c r="G726" s="32"/>
      <c r="H726" s="15"/>
      <c r="I726" s="15"/>
      <c r="J726" s="15"/>
      <c r="K726" s="15"/>
      <c r="L726" s="15"/>
    </row>
    <row r="727" spans="1:12" x14ac:dyDescent="0.2">
      <c r="A727" s="15"/>
      <c r="B727" s="15"/>
      <c r="C727" s="15"/>
      <c r="D727" s="15"/>
      <c r="E727" s="31"/>
      <c r="F727" s="17"/>
      <c r="G727" s="32"/>
      <c r="H727" s="15"/>
      <c r="I727" s="15"/>
      <c r="J727" s="15"/>
      <c r="K727" s="15"/>
      <c r="L727" s="15"/>
    </row>
    <row r="728" spans="1:12" x14ac:dyDescent="0.2">
      <c r="A728" s="15"/>
      <c r="B728" s="15"/>
      <c r="C728" s="15"/>
      <c r="D728" s="15"/>
      <c r="E728" s="31"/>
      <c r="F728" s="17"/>
      <c r="G728" s="32"/>
      <c r="H728" s="15"/>
      <c r="I728" s="15"/>
      <c r="J728" s="15"/>
      <c r="K728" s="15"/>
      <c r="L728" s="15"/>
    </row>
    <row r="729" spans="1:12" x14ac:dyDescent="0.2">
      <c r="A729" s="15"/>
      <c r="B729" s="15"/>
      <c r="C729" s="15"/>
      <c r="D729" s="15"/>
      <c r="E729" s="31"/>
      <c r="F729" s="17"/>
      <c r="G729" s="32"/>
      <c r="H729" s="15"/>
      <c r="I729" s="15"/>
      <c r="J729" s="15"/>
      <c r="K729" s="15"/>
      <c r="L729" s="15"/>
    </row>
    <row r="730" spans="1:12" x14ac:dyDescent="0.2">
      <c r="A730" s="15"/>
      <c r="B730" s="15"/>
      <c r="C730" s="15"/>
      <c r="D730" s="15"/>
      <c r="E730" s="31"/>
      <c r="F730" s="17"/>
      <c r="G730" s="32"/>
      <c r="H730" s="15"/>
      <c r="I730" s="15"/>
      <c r="J730" s="15"/>
      <c r="K730" s="15"/>
      <c r="L730" s="15"/>
    </row>
    <row r="731" spans="1:12" x14ac:dyDescent="0.2">
      <c r="A731" s="15"/>
      <c r="B731" s="15"/>
      <c r="C731" s="15"/>
      <c r="D731" s="15"/>
      <c r="E731" s="31"/>
      <c r="F731" s="17"/>
      <c r="G731" s="32"/>
      <c r="H731" s="15"/>
      <c r="I731" s="15"/>
      <c r="J731" s="15"/>
      <c r="K731" s="15"/>
      <c r="L731" s="15"/>
    </row>
    <row r="732" spans="1:12" x14ac:dyDescent="0.2">
      <c r="A732" s="15"/>
      <c r="B732" s="15"/>
      <c r="C732" s="15"/>
      <c r="D732" s="15"/>
      <c r="E732" s="31"/>
      <c r="F732" s="17"/>
      <c r="G732" s="32"/>
      <c r="H732" s="15"/>
      <c r="I732" s="15"/>
      <c r="J732" s="15"/>
      <c r="K732" s="15"/>
      <c r="L732" s="15"/>
    </row>
    <row r="733" spans="1:12" x14ac:dyDescent="0.2">
      <c r="A733" s="15"/>
      <c r="B733" s="15"/>
      <c r="C733" s="15"/>
      <c r="D733" s="15"/>
      <c r="E733" s="31"/>
      <c r="F733" s="17"/>
      <c r="G733" s="32"/>
      <c r="H733" s="15"/>
      <c r="I733" s="15"/>
      <c r="J733" s="15"/>
      <c r="K733" s="15"/>
      <c r="L733" s="15"/>
    </row>
    <row r="734" spans="1:12" x14ac:dyDescent="0.2">
      <c r="A734" s="15"/>
      <c r="B734" s="15"/>
      <c r="C734" s="15"/>
      <c r="D734" s="15"/>
      <c r="E734" s="31"/>
      <c r="F734" s="17"/>
      <c r="G734" s="32"/>
      <c r="H734" s="15"/>
      <c r="I734" s="15"/>
      <c r="J734" s="15"/>
      <c r="K734" s="15"/>
      <c r="L734" s="15"/>
    </row>
    <row r="735" spans="1:12" x14ac:dyDescent="0.2">
      <c r="A735" s="15"/>
      <c r="B735" s="15"/>
      <c r="C735" s="15"/>
      <c r="D735" s="15"/>
      <c r="E735" s="31"/>
      <c r="F735" s="17"/>
      <c r="G735" s="32"/>
      <c r="H735" s="15"/>
      <c r="I735" s="15"/>
      <c r="J735" s="15"/>
      <c r="K735" s="15"/>
      <c r="L735" s="15"/>
    </row>
    <row r="736" spans="1:12" x14ac:dyDescent="0.2">
      <c r="A736" s="15"/>
      <c r="B736" s="15"/>
      <c r="C736" s="15"/>
      <c r="D736" s="15"/>
      <c r="E736" s="31"/>
      <c r="F736" s="17"/>
      <c r="G736" s="32"/>
      <c r="H736" s="15"/>
      <c r="I736" s="15"/>
      <c r="J736" s="15"/>
      <c r="K736" s="15"/>
      <c r="L736" s="15"/>
    </row>
    <row r="737" spans="1:12" x14ac:dyDescent="0.2">
      <c r="A737" s="15"/>
      <c r="B737" s="15"/>
      <c r="C737" s="15"/>
      <c r="D737" s="15"/>
      <c r="E737" s="31"/>
      <c r="F737" s="17"/>
      <c r="G737" s="32"/>
      <c r="H737" s="15"/>
      <c r="I737" s="15"/>
      <c r="J737" s="15"/>
      <c r="K737" s="15"/>
      <c r="L737" s="15"/>
    </row>
    <row r="738" spans="1:12" x14ac:dyDescent="0.2">
      <c r="A738" s="15"/>
      <c r="B738" s="15"/>
      <c r="C738" s="15"/>
      <c r="D738" s="15"/>
      <c r="E738" s="31"/>
      <c r="F738" s="17"/>
      <c r="G738" s="32"/>
      <c r="H738" s="15"/>
      <c r="I738" s="15"/>
      <c r="J738" s="15"/>
      <c r="K738" s="15"/>
      <c r="L738" s="15"/>
    </row>
    <row r="739" spans="1:12" x14ac:dyDescent="0.2">
      <c r="A739" s="15"/>
      <c r="B739" s="15"/>
      <c r="C739" s="15"/>
      <c r="D739" s="15"/>
      <c r="E739" s="31"/>
      <c r="F739" s="17"/>
      <c r="G739" s="32"/>
      <c r="H739" s="15"/>
      <c r="I739" s="15"/>
      <c r="J739" s="15"/>
      <c r="K739" s="15"/>
      <c r="L739" s="15"/>
    </row>
    <row r="740" spans="1:12" x14ac:dyDescent="0.2">
      <c r="A740" s="15"/>
      <c r="B740" s="15"/>
      <c r="C740" s="15"/>
      <c r="D740" s="15"/>
      <c r="E740" s="31"/>
      <c r="F740" s="17"/>
      <c r="G740" s="32"/>
      <c r="H740" s="15"/>
      <c r="I740" s="15"/>
      <c r="J740" s="15"/>
      <c r="K740" s="15"/>
      <c r="L740" s="15"/>
    </row>
    <row r="741" spans="1:12" x14ac:dyDescent="0.2">
      <c r="A741" s="15"/>
      <c r="B741" s="15"/>
      <c r="C741" s="15"/>
      <c r="D741" s="15"/>
      <c r="E741" s="31"/>
      <c r="F741" s="17"/>
      <c r="G741" s="32"/>
      <c r="H741" s="15"/>
      <c r="I741" s="15"/>
      <c r="J741" s="15"/>
      <c r="K741" s="15"/>
      <c r="L741" s="15"/>
    </row>
    <row r="742" spans="1:12" x14ac:dyDescent="0.2">
      <c r="A742" s="15"/>
      <c r="B742" s="15"/>
      <c r="C742" s="15"/>
      <c r="D742" s="15"/>
      <c r="E742" s="31"/>
      <c r="F742" s="17"/>
      <c r="G742" s="32"/>
      <c r="H742" s="15"/>
      <c r="I742" s="15"/>
      <c r="J742" s="15"/>
      <c r="K742" s="15"/>
      <c r="L742" s="15"/>
    </row>
    <row r="743" spans="1:12" x14ac:dyDescent="0.2">
      <c r="A743" s="15"/>
      <c r="B743" s="15"/>
      <c r="C743" s="15"/>
      <c r="D743" s="15"/>
      <c r="E743" s="31"/>
      <c r="F743" s="17"/>
      <c r="G743" s="32"/>
      <c r="H743" s="15"/>
      <c r="I743" s="15"/>
      <c r="J743" s="15"/>
      <c r="K743" s="15"/>
      <c r="L743" s="15"/>
    </row>
    <row r="744" spans="1:12" x14ac:dyDescent="0.2">
      <c r="A744" s="15"/>
      <c r="B744" s="15"/>
      <c r="C744" s="15"/>
      <c r="D744" s="15"/>
      <c r="E744" s="31"/>
      <c r="F744" s="17"/>
      <c r="G744" s="32"/>
      <c r="H744" s="15"/>
      <c r="I744" s="15"/>
      <c r="J744" s="15"/>
      <c r="K744" s="15"/>
      <c r="L744" s="15"/>
    </row>
    <row r="745" spans="1:12" x14ac:dyDescent="0.2">
      <c r="A745" s="15"/>
      <c r="B745" s="15"/>
      <c r="C745" s="15"/>
      <c r="D745" s="15"/>
      <c r="E745" s="31"/>
      <c r="F745" s="17"/>
      <c r="G745" s="32"/>
      <c r="H745" s="15"/>
      <c r="I745" s="15"/>
      <c r="J745" s="15"/>
      <c r="K745" s="15"/>
      <c r="L745" s="15"/>
    </row>
    <row r="746" spans="1:12" x14ac:dyDescent="0.2">
      <c r="A746" s="15"/>
      <c r="B746" s="15"/>
      <c r="C746" s="15"/>
      <c r="D746" s="15"/>
      <c r="E746" s="31"/>
      <c r="F746" s="17"/>
      <c r="G746" s="32"/>
      <c r="H746" s="15"/>
      <c r="I746" s="15"/>
      <c r="J746" s="15"/>
      <c r="K746" s="15"/>
      <c r="L746" s="15"/>
    </row>
    <row r="747" spans="1:12" x14ac:dyDescent="0.2">
      <c r="A747" s="15"/>
      <c r="B747" s="15"/>
      <c r="C747" s="15"/>
      <c r="D747" s="15"/>
      <c r="E747" s="31"/>
      <c r="F747" s="17"/>
      <c r="G747" s="32"/>
      <c r="H747" s="15"/>
      <c r="I747" s="15"/>
      <c r="J747" s="15"/>
      <c r="K747" s="15"/>
      <c r="L747" s="15"/>
    </row>
    <row r="748" spans="1:12" x14ac:dyDescent="0.2">
      <c r="A748" s="15"/>
      <c r="B748" s="15"/>
      <c r="C748" s="15"/>
      <c r="D748" s="15"/>
      <c r="E748" s="31"/>
      <c r="F748" s="17"/>
      <c r="G748" s="32"/>
      <c r="H748" s="15"/>
      <c r="I748" s="15"/>
      <c r="J748" s="15"/>
      <c r="K748" s="15"/>
      <c r="L748" s="15"/>
    </row>
    <row r="749" spans="1:12" x14ac:dyDescent="0.2">
      <c r="A749" s="15"/>
      <c r="B749" s="15"/>
      <c r="C749" s="15"/>
      <c r="D749" s="15"/>
      <c r="E749" s="31"/>
      <c r="F749" s="17"/>
      <c r="G749" s="32"/>
      <c r="H749" s="15"/>
      <c r="I749" s="15"/>
      <c r="J749" s="15"/>
      <c r="K749" s="15"/>
      <c r="L749" s="15"/>
    </row>
    <row r="750" spans="1:12" x14ac:dyDescent="0.2">
      <c r="A750" s="15"/>
      <c r="B750" s="15"/>
      <c r="C750" s="15"/>
      <c r="D750" s="15"/>
      <c r="E750" s="31"/>
      <c r="F750" s="17"/>
      <c r="G750" s="32"/>
      <c r="H750" s="15"/>
      <c r="I750" s="15"/>
      <c r="J750" s="15"/>
      <c r="K750" s="15"/>
      <c r="L750" s="15"/>
    </row>
    <row r="751" spans="1:12" x14ac:dyDescent="0.2">
      <c r="A751" s="15"/>
      <c r="B751" s="15"/>
      <c r="C751" s="15"/>
      <c r="D751" s="15"/>
      <c r="E751" s="31"/>
      <c r="F751" s="17"/>
      <c r="G751" s="32"/>
      <c r="H751" s="15"/>
      <c r="I751" s="15"/>
      <c r="J751" s="15"/>
      <c r="K751" s="15"/>
      <c r="L751" s="15"/>
    </row>
    <row r="752" spans="1:12" x14ac:dyDescent="0.2">
      <c r="A752" s="15"/>
      <c r="B752" s="15"/>
      <c r="C752" s="15"/>
      <c r="D752" s="15"/>
      <c r="E752" s="31"/>
      <c r="F752" s="17"/>
      <c r="G752" s="32"/>
      <c r="H752" s="15"/>
      <c r="I752" s="15"/>
      <c r="J752" s="15"/>
      <c r="K752" s="15"/>
      <c r="L752" s="15"/>
    </row>
    <row r="753" spans="1:12" x14ac:dyDescent="0.2">
      <c r="A753" s="15"/>
      <c r="B753" s="15"/>
      <c r="C753" s="15"/>
      <c r="D753" s="15"/>
      <c r="E753" s="31"/>
      <c r="F753" s="17"/>
      <c r="G753" s="32"/>
      <c r="H753" s="15"/>
      <c r="I753" s="15"/>
      <c r="J753" s="15"/>
      <c r="K753" s="15"/>
      <c r="L753" s="15"/>
    </row>
    <row r="754" spans="1:12" x14ac:dyDescent="0.2">
      <c r="A754" s="15"/>
      <c r="B754" s="15"/>
      <c r="C754" s="15"/>
      <c r="D754" s="15"/>
      <c r="E754" s="31"/>
      <c r="F754" s="17"/>
      <c r="G754" s="32"/>
      <c r="H754" s="15"/>
      <c r="I754" s="15"/>
      <c r="J754" s="15"/>
      <c r="K754" s="15"/>
      <c r="L754" s="15"/>
    </row>
    <row r="755" spans="1:12" x14ac:dyDescent="0.2">
      <c r="A755" s="15"/>
      <c r="B755" s="15"/>
      <c r="C755" s="15"/>
      <c r="D755" s="15"/>
      <c r="E755" s="31"/>
      <c r="F755" s="17"/>
      <c r="G755" s="32"/>
      <c r="H755" s="15"/>
      <c r="I755" s="15"/>
      <c r="J755" s="15"/>
      <c r="K755" s="15"/>
      <c r="L755" s="15"/>
    </row>
    <row r="756" spans="1:12" x14ac:dyDescent="0.2">
      <c r="A756" s="15"/>
      <c r="B756" s="15"/>
      <c r="C756" s="15"/>
      <c r="D756" s="15"/>
      <c r="E756" s="31"/>
      <c r="F756" s="17"/>
      <c r="G756" s="32"/>
      <c r="H756" s="15"/>
      <c r="I756" s="15"/>
      <c r="J756" s="15"/>
      <c r="K756" s="15"/>
      <c r="L756" s="15"/>
    </row>
    <row r="757" spans="1:12" x14ac:dyDescent="0.2">
      <c r="A757" s="15"/>
      <c r="B757" s="15"/>
      <c r="C757" s="15"/>
      <c r="D757" s="15"/>
      <c r="E757" s="31"/>
      <c r="F757" s="17"/>
      <c r="G757" s="32"/>
      <c r="H757" s="15"/>
      <c r="I757" s="15"/>
      <c r="J757" s="15"/>
      <c r="K757" s="15"/>
      <c r="L757" s="15"/>
    </row>
    <row r="758" spans="1:12" x14ac:dyDescent="0.2">
      <c r="A758" s="15"/>
      <c r="B758" s="15"/>
      <c r="C758" s="15"/>
      <c r="D758" s="15"/>
      <c r="E758" s="31"/>
      <c r="F758" s="17"/>
      <c r="G758" s="32"/>
      <c r="H758" s="15"/>
      <c r="I758" s="15"/>
      <c r="J758" s="15"/>
      <c r="K758" s="15"/>
      <c r="L758" s="15"/>
    </row>
    <row r="759" spans="1:12" x14ac:dyDescent="0.2">
      <c r="A759" s="15"/>
      <c r="B759" s="15"/>
      <c r="C759" s="15"/>
      <c r="D759" s="15"/>
      <c r="E759" s="31"/>
      <c r="F759" s="17"/>
      <c r="G759" s="32"/>
      <c r="H759" s="15"/>
      <c r="I759" s="15"/>
      <c r="J759" s="15"/>
      <c r="K759" s="15"/>
      <c r="L759" s="15"/>
    </row>
    <row r="760" spans="1:12" x14ac:dyDescent="0.2">
      <c r="A760" s="15"/>
      <c r="B760" s="15"/>
      <c r="C760" s="15"/>
      <c r="D760" s="15"/>
      <c r="E760" s="31"/>
      <c r="F760" s="17"/>
      <c r="G760" s="32"/>
      <c r="H760" s="15"/>
      <c r="I760" s="15"/>
      <c r="J760" s="15"/>
      <c r="K760" s="15"/>
      <c r="L760" s="15"/>
    </row>
    <row r="761" spans="1:12" x14ac:dyDescent="0.2">
      <c r="A761" s="15"/>
      <c r="B761" s="15"/>
      <c r="C761" s="15"/>
      <c r="D761" s="15"/>
      <c r="E761" s="31"/>
      <c r="F761" s="17"/>
      <c r="G761" s="32"/>
      <c r="H761" s="15"/>
      <c r="I761" s="15"/>
      <c r="J761" s="15"/>
      <c r="K761" s="15"/>
      <c r="L761" s="15"/>
    </row>
    <row r="762" spans="1:12" x14ac:dyDescent="0.2">
      <c r="A762" s="15"/>
      <c r="B762" s="15"/>
      <c r="C762" s="15"/>
      <c r="D762" s="15"/>
      <c r="E762" s="31"/>
      <c r="F762" s="17"/>
      <c r="G762" s="32"/>
      <c r="H762" s="15"/>
      <c r="I762" s="15"/>
      <c r="J762" s="15"/>
      <c r="K762" s="15"/>
      <c r="L762" s="15"/>
    </row>
    <row r="763" spans="1:12" x14ac:dyDescent="0.2">
      <c r="A763" s="15"/>
      <c r="B763" s="15"/>
      <c r="C763" s="15"/>
      <c r="D763" s="15"/>
      <c r="E763" s="31"/>
      <c r="F763" s="17"/>
      <c r="G763" s="32"/>
      <c r="H763" s="15"/>
      <c r="I763" s="15"/>
      <c r="J763" s="15"/>
      <c r="K763" s="15"/>
      <c r="L763" s="15"/>
    </row>
    <row r="764" spans="1:12" x14ac:dyDescent="0.2">
      <c r="A764" s="15"/>
      <c r="B764" s="15"/>
      <c r="C764" s="15"/>
      <c r="D764" s="15"/>
      <c r="E764" s="31"/>
      <c r="F764" s="17"/>
      <c r="G764" s="32"/>
      <c r="H764" s="15"/>
      <c r="I764" s="15"/>
      <c r="J764" s="15"/>
      <c r="K764" s="15"/>
      <c r="L764" s="15"/>
    </row>
    <row r="765" spans="1:12" x14ac:dyDescent="0.2">
      <c r="A765" s="15"/>
      <c r="B765" s="15"/>
      <c r="C765" s="15"/>
      <c r="D765" s="15"/>
      <c r="E765" s="31"/>
      <c r="F765" s="17"/>
      <c r="G765" s="32"/>
      <c r="H765" s="15"/>
      <c r="I765" s="15"/>
      <c r="J765" s="15"/>
      <c r="K765" s="15"/>
      <c r="L765" s="15"/>
    </row>
    <row r="766" spans="1:12" x14ac:dyDescent="0.2">
      <c r="A766" s="15"/>
      <c r="B766" s="15"/>
      <c r="C766" s="15"/>
      <c r="D766" s="15"/>
      <c r="E766" s="31"/>
      <c r="F766" s="17"/>
      <c r="G766" s="32"/>
      <c r="H766" s="15"/>
      <c r="I766" s="15"/>
      <c r="J766" s="15"/>
      <c r="K766" s="15"/>
      <c r="L766" s="15"/>
    </row>
    <row r="767" spans="1:12" x14ac:dyDescent="0.2">
      <c r="A767" s="15"/>
      <c r="B767" s="15"/>
      <c r="C767" s="15"/>
      <c r="D767" s="15"/>
      <c r="E767" s="31"/>
      <c r="F767" s="17"/>
      <c r="G767" s="32"/>
      <c r="H767" s="15"/>
      <c r="I767" s="15"/>
      <c r="J767" s="15"/>
      <c r="K767" s="15"/>
      <c r="L767" s="15"/>
    </row>
    <row r="768" spans="1:12" x14ac:dyDescent="0.2">
      <c r="A768" s="15"/>
      <c r="B768" s="15"/>
      <c r="C768" s="15"/>
      <c r="D768" s="15"/>
      <c r="E768" s="31"/>
      <c r="F768" s="17"/>
      <c r="G768" s="32"/>
      <c r="H768" s="15"/>
      <c r="I768" s="15"/>
      <c r="J768" s="15"/>
      <c r="K768" s="15"/>
      <c r="L768" s="15"/>
    </row>
    <row r="769" spans="1:12" x14ac:dyDescent="0.2">
      <c r="A769" s="15"/>
      <c r="B769" s="15"/>
      <c r="C769" s="15"/>
      <c r="D769" s="15"/>
      <c r="E769" s="31"/>
      <c r="F769" s="17"/>
      <c r="G769" s="32"/>
      <c r="H769" s="15"/>
      <c r="I769" s="15"/>
      <c r="J769" s="15"/>
      <c r="K769" s="15"/>
      <c r="L769" s="15"/>
    </row>
    <row r="770" spans="1:12" x14ac:dyDescent="0.2">
      <c r="A770" s="15"/>
      <c r="B770" s="15"/>
      <c r="C770" s="15"/>
      <c r="D770" s="15"/>
      <c r="E770" s="31"/>
      <c r="F770" s="17"/>
      <c r="G770" s="32"/>
      <c r="H770" s="15"/>
      <c r="I770" s="15"/>
      <c r="J770" s="15"/>
      <c r="K770" s="15"/>
      <c r="L770" s="15"/>
    </row>
    <row r="771" spans="1:12" x14ac:dyDescent="0.2">
      <c r="A771" s="15"/>
      <c r="B771" s="15"/>
      <c r="C771" s="15"/>
      <c r="D771" s="15"/>
      <c r="E771" s="31"/>
      <c r="F771" s="17"/>
      <c r="G771" s="32"/>
      <c r="H771" s="15"/>
      <c r="I771" s="15"/>
      <c r="J771" s="15"/>
      <c r="K771" s="15"/>
      <c r="L771" s="15"/>
    </row>
    <row r="772" spans="1:12" x14ac:dyDescent="0.2">
      <c r="A772" s="15"/>
      <c r="B772" s="15"/>
      <c r="C772" s="15"/>
      <c r="D772" s="15"/>
      <c r="E772" s="31"/>
      <c r="F772" s="17"/>
      <c r="G772" s="32"/>
      <c r="H772" s="15"/>
      <c r="I772" s="15"/>
      <c r="J772" s="15"/>
      <c r="K772" s="15"/>
      <c r="L772" s="15"/>
    </row>
    <row r="773" spans="1:12" x14ac:dyDescent="0.2">
      <c r="A773" s="15"/>
      <c r="B773" s="15"/>
      <c r="C773" s="15"/>
      <c r="D773" s="15"/>
      <c r="E773" s="31"/>
      <c r="F773" s="17"/>
      <c r="G773" s="32"/>
      <c r="H773" s="15"/>
      <c r="I773" s="15"/>
      <c r="J773" s="15"/>
      <c r="K773" s="15"/>
      <c r="L773" s="15"/>
    </row>
    <row r="774" spans="1:12" x14ac:dyDescent="0.2">
      <c r="A774" s="15"/>
      <c r="B774" s="15"/>
      <c r="C774" s="15"/>
      <c r="D774" s="15"/>
      <c r="E774" s="31"/>
      <c r="F774" s="17"/>
      <c r="G774" s="32"/>
      <c r="H774" s="15"/>
      <c r="I774" s="15"/>
      <c r="J774" s="15"/>
      <c r="K774" s="15"/>
      <c r="L774" s="15"/>
    </row>
    <row r="775" spans="1:12" x14ac:dyDescent="0.2">
      <c r="A775" s="15"/>
      <c r="B775" s="15"/>
      <c r="C775" s="15"/>
      <c r="D775" s="15"/>
      <c r="E775" s="31"/>
      <c r="F775" s="17"/>
      <c r="G775" s="32"/>
      <c r="H775" s="15"/>
      <c r="I775" s="15"/>
      <c r="J775" s="15"/>
      <c r="K775" s="15"/>
      <c r="L775" s="15"/>
    </row>
    <row r="776" spans="1:12" x14ac:dyDescent="0.2">
      <c r="A776" s="15"/>
      <c r="B776" s="15"/>
      <c r="C776" s="15"/>
      <c r="D776" s="15"/>
      <c r="E776" s="31"/>
      <c r="F776" s="17"/>
      <c r="G776" s="32"/>
      <c r="H776" s="15"/>
      <c r="I776" s="15"/>
      <c r="J776" s="15"/>
      <c r="K776" s="15"/>
      <c r="L776" s="15"/>
    </row>
    <row r="777" spans="1:12" x14ac:dyDescent="0.2">
      <c r="A777" s="15"/>
      <c r="B777" s="15"/>
      <c r="C777" s="15"/>
      <c r="D777" s="15"/>
      <c r="E777" s="31"/>
      <c r="F777" s="17"/>
      <c r="G777" s="32"/>
      <c r="H777" s="15"/>
      <c r="I777" s="15"/>
      <c r="J777" s="15"/>
      <c r="K777" s="15"/>
      <c r="L777" s="15"/>
    </row>
    <row r="778" spans="1:12" x14ac:dyDescent="0.2">
      <c r="A778" s="15"/>
      <c r="B778" s="15"/>
      <c r="C778" s="15"/>
      <c r="D778" s="15"/>
      <c r="E778" s="31"/>
      <c r="F778" s="17"/>
      <c r="G778" s="32"/>
      <c r="H778" s="15"/>
      <c r="I778" s="15"/>
      <c r="J778" s="15"/>
      <c r="K778" s="15"/>
      <c r="L778" s="15"/>
    </row>
    <row r="779" spans="1:12" x14ac:dyDescent="0.2">
      <c r="A779" s="15"/>
      <c r="B779" s="15"/>
      <c r="C779" s="15"/>
      <c r="D779" s="15"/>
      <c r="E779" s="31"/>
      <c r="F779" s="17"/>
      <c r="G779" s="32"/>
      <c r="H779" s="15"/>
      <c r="I779" s="15"/>
      <c r="J779" s="15"/>
      <c r="K779" s="15"/>
      <c r="L779" s="15"/>
    </row>
    <row r="780" spans="1:12" x14ac:dyDescent="0.2">
      <c r="A780" s="15"/>
      <c r="B780" s="15"/>
      <c r="C780" s="15"/>
      <c r="D780" s="15"/>
      <c r="E780" s="31"/>
      <c r="F780" s="17"/>
      <c r="G780" s="32"/>
      <c r="H780" s="15"/>
      <c r="I780" s="15"/>
      <c r="J780" s="15"/>
      <c r="K780" s="15"/>
      <c r="L780" s="15"/>
    </row>
    <row r="781" spans="1:12" x14ac:dyDescent="0.2">
      <c r="A781" s="15"/>
      <c r="B781" s="15"/>
      <c r="C781" s="15"/>
      <c r="D781" s="15"/>
      <c r="E781" s="31"/>
      <c r="F781" s="17"/>
      <c r="G781" s="32"/>
      <c r="H781" s="15"/>
      <c r="I781" s="15"/>
      <c r="J781" s="15"/>
      <c r="K781" s="15"/>
      <c r="L781" s="15"/>
    </row>
    <row r="782" spans="1:12" x14ac:dyDescent="0.2">
      <c r="A782" s="15"/>
      <c r="B782" s="15"/>
      <c r="C782" s="15"/>
      <c r="D782" s="15"/>
      <c r="E782" s="31"/>
      <c r="F782" s="17"/>
      <c r="G782" s="32"/>
      <c r="H782" s="15"/>
      <c r="I782" s="15"/>
      <c r="J782" s="15"/>
      <c r="K782" s="15"/>
      <c r="L782" s="15"/>
    </row>
    <row r="783" spans="1:12" x14ac:dyDescent="0.2">
      <c r="A783" s="15"/>
      <c r="B783" s="15"/>
      <c r="C783" s="15"/>
      <c r="D783" s="15"/>
      <c r="E783" s="31"/>
      <c r="F783" s="17"/>
      <c r="G783" s="32"/>
      <c r="H783" s="15"/>
      <c r="I783" s="15"/>
      <c r="J783" s="15"/>
      <c r="K783" s="15"/>
      <c r="L783" s="15"/>
    </row>
    <row r="784" spans="1:12" x14ac:dyDescent="0.2">
      <c r="A784" s="15"/>
      <c r="B784" s="15"/>
      <c r="C784" s="15"/>
      <c r="D784" s="15"/>
      <c r="E784" s="31"/>
      <c r="F784" s="17"/>
      <c r="G784" s="32"/>
      <c r="H784" s="15"/>
      <c r="I784" s="15"/>
      <c r="J784" s="15"/>
      <c r="K784" s="15"/>
      <c r="L784" s="15"/>
    </row>
    <row r="785" spans="1:12" x14ac:dyDescent="0.2">
      <c r="A785" s="15"/>
      <c r="B785" s="15"/>
      <c r="C785" s="15"/>
      <c r="D785" s="15"/>
      <c r="E785" s="31"/>
      <c r="F785" s="17"/>
      <c r="G785" s="32"/>
      <c r="H785" s="15"/>
      <c r="I785" s="15"/>
      <c r="J785" s="15"/>
      <c r="K785" s="15"/>
      <c r="L785" s="15"/>
    </row>
    <row r="786" spans="1:12" x14ac:dyDescent="0.2">
      <c r="A786" s="15"/>
      <c r="B786" s="15"/>
      <c r="C786" s="15"/>
      <c r="D786" s="15"/>
      <c r="E786" s="31"/>
      <c r="F786" s="17"/>
      <c r="G786" s="32"/>
      <c r="H786" s="15"/>
      <c r="I786" s="15"/>
      <c r="J786" s="15"/>
      <c r="K786" s="15"/>
      <c r="L786" s="15"/>
    </row>
    <row r="787" spans="1:12" x14ac:dyDescent="0.2">
      <c r="A787" s="15"/>
      <c r="B787" s="15"/>
      <c r="C787" s="15"/>
      <c r="D787" s="15"/>
      <c r="E787" s="31"/>
      <c r="F787" s="17"/>
      <c r="G787" s="32"/>
      <c r="H787" s="15"/>
      <c r="I787" s="15"/>
      <c r="J787" s="15"/>
      <c r="K787" s="15"/>
      <c r="L787" s="15"/>
    </row>
    <row r="788" spans="1:12" x14ac:dyDescent="0.2">
      <c r="A788" s="15"/>
      <c r="B788" s="15"/>
      <c r="C788" s="15"/>
      <c r="D788" s="15"/>
      <c r="E788" s="31"/>
      <c r="F788" s="17"/>
      <c r="G788" s="32"/>
      <c r="H788" s="15"/>
      <c r="I788" s="15"/>
      <c r="J788" s="15"/>
      <c r="K788" s="15"/>
      <c r="L788" s="15"/>
    </row>
    <row r="789" spans="1:12" x14ac:dyDescent="0.2">
      <c r="A789" s="15"/>
      <c r="B789" s="15"/>
      <c r="C789" s="15"/>
      <c r="D789" s="15"/>
      <c r="E789" s="31"/>
      <c r="F789" s="17"/>
      <c r="G789" s="32"/>
      <c r="H789" s="15"/>
      <c r="I789" s="15"/>
      <c r="J789" s="15"/>
      <c r="K789" s="15"/>
      <c r="L789" s="15"/>
    </row>
    <row r="790" spans="1:12" x14ac:dyDescent="0.2">
      <c r="A790" s="15"/>
      <c r="B790" s="15"/>
      <c r="C790" s="15"/>
      <c r="D790" s="15"/>
      <c r="E790" s="31"/>
      <c r="F790" s="17"/>
      <c r="G790" s="32"/>
      <c r="H790" s="15"/>
      <c r="I790" s="15"/>
      <c r="J790" s="15"/>
      <c r="K790" s="15"/>
      <c r="L790" s="15"/>
    </row>
    <row r="791" spans="1:12" x14ac:dyDescent="0.2">
      <c r="A791" s="15"/>
      <c r="B791" s="15"/>
      <c r="C791" s="15"/>
      <c r="D791" s="15"/>
      <c r="E791" s="31"/>
      <c r="F791" s="17"/>
      <c r="G791" s="32"/>
      <c r="H791" s="15"/>
      <c r="I791" s="15"/>
      <c r="J791" s="15"/>
      <c r="K791" s="15"/>
      <c r="L791" s="15"/>
    </row>
    <row r="792" spans="1:12" x14ac:dyDescent="0.2">
      <c r="A792" s="15"/>
      <c r="B792" s="15"/>
      <c r="C792" s="15"/>
      <c r="D792" s="15"/>
      <c r="E792" s="31"/>
      <c r="F792" s="17"/>
      <c r="G792" s="32"/>
      <c r="H792" s="15"/>
      <c r="I792" s="15"/>
      <c r="J792" s="15"/>
      <c r="K792" s="15"/>
      <c r="L792" s="15"/>
    </row>
    <row r="793" spans="1:12" x14ac:dyDescent="0.2">
      <c r="A793" s="15"/>
      <c r="B793" s="15"/>
      <c r="C793" s="15"/>
      <c r="D793" s="15"/>
      <c r="E793" s="31"/>
      <c r="F793" s="17"/>
      <c r="G793" s="32"/>
      <c r="H793" s="15"/>
      <c r="I793" s="15"/>
      <c r="J793" s="15"/>
      <c r="K793" s="15"/>
      <c r="L793" s="15"/>
    </row>
    <row r="794" spans="1:12" x14ac:dyDescent="0.2">
      <c r="A794" s="15"/>
      <c r="B794" s="15"/>
      <c r="C794" s="15"/>
      <c r="D794" s="15"/>
      <c r="E794" s="31"/>
      <c r="F794" s="17"/>
      <c r="G794" s="32"/>
      <c r="H794" s="15"/>
      <c r="I794" s="15"/>
      <c r="J794" s="15"/>
      <c r="K794" s="15"/>
      <c r="L794" s="15"/>
    </row>
    <row r="795" spans="1:12" x14ac:dyDescent="0.2">
      <c r="A795" s="15"/>
      <c r="B795" s="15"/>
      <c r="C795" s="15"/>
      <c r="D795" s="15"/>
      <c r="E795" s="31"/>
      <c r="F795" s="17"/>
      <c r="G795" s="32"/>
      <c r="H795" s="15"/>
      <c r="I795" s="15"/>
      <c r="J795" s="15"/>
      <c r="K795" s="15"/>
      <c r="L795" s="15"/>
    </row>
    <row r="796" spans="1:12" x14ac:dyDescent="0.2">
      <c r="A796" s="15"/>
      <c r="B796" s="15"/>
      <c r="C796" s="15"/>
      <c r="D796" s="15"/>
      <c r="E796" s="31"/>
      <c r="F796" s="17"/>
      <c r="G796" s="32"/>
      <c r="H796" s="15"/>
      <c r="I796" s="15"/>
      <c r="J796" s="15"/>
      <c r="K796" s="15"/>
      <c r="L796" s="15"/>
    </row>
    <row r="797" spans="1:12" x14ac:dyDescent="0.2">
      <c r="A797" s="15"/>
      <c r="B797" s="15"/>
      <c r="C797" s="15"/>
      <c r="D797" s="15"/>
      <c r="E797" s="31"/>
      <c r="F797" s="17"/>
      <c r="G797" s="32"/>
      <c r="H797" s="15"/>
      <c r="I797" s="15"/>
      <c r="J797" s="15"/>
      <c r="K797" s="15"/>
      <c r="L797" s="15"/>
    </row>
    <row r="798" spans="1:12" x14ac:dyDescent="0.2">
      <c r="A798" s="15"/>
      <c r="B798" s="15"/>
      <c r="C798" s="15"/>
      <c r="D798" s="15"/>
      <c r="E798" s="31"/>
      <c r="F798" s="17"/>
      <c r="G798" s="32"/>
      <c r="H798" s="15"/>
      <c r="I798" s="15"/>
      <c r="J798" s="15"/>
      <c r="K798" s="15"/>
      <c r="L798" s="15"/>
    </row>
    <row r="799" spans="1:12" x14ac:dyDescent="0.2">
      <c r="A799" s="15"/>
      <c r="B799" s="15"/>
      <c r="C799" s="15"/>
      <c r="D799" s="15"/>
      <c r="E799" s="31"/>
      <c r="F799" s="17"/>
      <c r="G799" s="32"/>
      <c r="H799" s="15"/>
      <c r="I799" s="15"/>
      <c r="J799" s="15"/>
      <c r="K799" s="15"/>
      <c r="L799" s="15"/>
    </row>
    <row r="800" spans="1:12" x14ac:dyDescent="0.2">
      <c r="A800" s="15"/>
      <c r="B800" s="15"/>
      <c r="C800" s="15"/>
      <c r="D800" s="15"/>
      <c r="E800" s="31"/>
      <c r="F800" s="17"/>
      <c r="G800" s="32"/>
      <c r="H800" s="15"/>
      <c r="I800" s="15"/>
      <c r="J800" s="15"/>
      <c r="K800" s="15"/>
      <c r="L800" s="15"/>
    </row>
    <row r="801" spans="1:12" x14ac:dyDescent="0.2">
      <c r="A801" s="15"/>
      <c r="B801" s="15"/>
      <c r="C801" s="15"/>
      <c r="D801" s="15"/>
      <c r="E801" s="31"/>
      <c r="F801" s="17"/>
      <c r="G801" s="32"/>
      <c r="H801" s="15"/>
      <c r="I801" s="15"/>
      <c r="J801" s="15"/>
      <c r="K801" s="15"/>
      <c r="L801" s="15"/>
    </row>
    <row r="802" spans="1:12" x14ac:dyDescent="0.2">
      <c r="A802" s="15"/>
      <c r="B802" s="15"/>
      <c r="C802" s="15"/>
      <c r="D802" s="15"/>
      <c r="E802" s="31"/>
      <c r="F802" s="17"/>
      <c r="G802" s="32"/>
      <c r="H802" s="15"/>
      <c r="I802" s="15"/>
      <c r="J802" s="15"/>
      <c r="K802" s="15"/>
      <c r="L802" s="15"/>
    </row>
    <row r="803" spans="1:12" x14ac:dyDescent="0.2">
      <c r="A803" s="15"/>
      <c r="B803" s="15"/>
      <c r="C803" s="15"/>
      <c r="D803" s="15"/>
      <c r="E803" s="31"/>
      <c r="F803" s="17"/>
      <c r="G803" s="32"/>
      <c r="H803" s="15"/>
      <c r="I803" s="15"/>
      <c r="J803" s="15"/>
      <c r="K803" s="15"/>
      <c r="L803" s="15"/>
    </row>
    <row r="804" spans="1:12" x14ac:dyDescent="0.2">
      <c r="A804" s="15"/>
      <c r="B804" s="15"/>
      <c r="C804" s="15"/>
      <c r="D804" s="15"/>
      <c r="E804" s="31"/>
      <c r="F804" s="17"/>
      <c r="G804" s="32"/>
      <c r="H804" s="15"/>
      <c r="I804" s="15"/>
      <c r="J804" s="15"/>
      <c r="K804" s="15"/>
      <c r="L804" s="15"/>
    </row>
    <row r="805" spans="1:12" x14ac:dyDescent="0.2">
      <c r="A805" s="15"/>
      <c r="B805" s="15"/>
      <c r="C805" s="15"/>
      <c r="D805" s="15"/>
      <c r="E805" s="31"/>
      <c r="F805" s="17"/>
      <c r="G805" s="32"/>
      <c r="H805" s="15"/>
      <c r="I805" s="15"/>
      <c r="J805" s="15"/>
      <c r="K805" s="15"/>
      <c r="L805" s="15"/>
    </row>
    <row r="806" spans="1:12" x14ac:dyDescent="0.2">
      <c r="A806" s="15"/>
      <c r="B806" s="15"/>
      <c r="C806" s="15"/>
      <c r="D806" s="15"/>
      <c r="E806" s="31"/>
      <c r="F806" s="17"/>
      <c r="G806" s="32"/>
      <c r="H806" s="15"/>
      <c r="I806" s="15"/>
      <c r="J806" s="15"/>
      <c r="K806" s="15"/>
      <c r="L806" s="15"/>
    </row>
    <row r="807" spans="1:12" x14ac:dyDescent="0.2">
      <c r="A807" s="15"/>
      <c r="B807" s="15"/>
      <c r="C807" s="15"/>
      <c r="D807" s="15"/>
      <c r="E807" s="31"/>
      <c r="F807" s="17"/>
      <c r="G807" s="32"/>
      <c r="H807" s="15"/>
      <c r="I807" s="15"/>
      <c r="J807" s="15"/>
      <c r="K807" s="15"/>
      <c r="L807" s="15"/>
    </row>
    <row r="808" spans="1:12" x14ac:dyDescent="0.2">
      <c r="A808" s="15"/>
      <c r="B808" s="15"/>
      <c r="C808" s="15"/>
      <c r="D808" s="15"/>
      <c r="E808" s="31"/>
      <c r="F808" s="17"/>
      <c r="G808" s="32"/>
      <c r="H808" s="15"/>
      <c r="I808" s="15"/>
      <c r="J808" s="15"/>
      <c r="K808" s="15"/>
      <c r="L808" s="15"/>
    </row>
    <row r="809" spans="1:12" x14ac:dyDescent="0.2">
      <c r="A809" s="15"/>
      <c r="B809" s="15"/>
      <c r="C809" s="15"/>
      <c r="D809" s="15"/>
      <c r="E809" s="31"/>
      <c r="F809" s="17"/>
      <c r="G809" s="32"/>
      <c r="H809" s="15"/>
      <c r="I809" s="15"/>
      <c r="J809" s="15"/>
      <c r="K809" s="15"/>
      <c r="L809" s="15"/>
    </row>
    <row r="810" spans="1:12" x14ac:dyDescent="0.2">
      <c r="A810" s="15"/>
      <c r="B810" s="15"/>
      <c r="C810" s="15"/>
      <c r="D810" s="15"/>
      <c r="E810" s="31"/>
      <c r="F810" s="17"/>
      <c r="G810" s="32"/>
      <c r="H810" s="15"/>
      <c r="I810" s="15"/>
      <c r="J810" s="15"/>
      <c r="K810" s="15"/>
      <c r="L810" s="15"/>
    </row>
    <row r="811" spans="1:12" x14ac:dyDescent="0.2">
      <c r="A811" s="15"/>
      <c r="B811" s="15"/>
      <c r="C811" s="15"/>
      <c r="D811" s="15"/>
      <c r="E811" s="31"/>
      <c r="F811" s="17"/>
      <c r="G811" s="32"/>
      <c r="H811" s="15"/>
      <c r="I811" s="15"/>
      <c r="J811" s="15"/>
      <c r="K811" s="15"/>
      <c r="L811" s="15"/>
    </row>
    <row r="812" spans="1:12" x14ac:dyDescent="0.2">
      <c r="A812" s="15"/>
      <c r="B812" s="15"/>
      <c r="C812" s="15"/>
      <c r="D812" s="15"/>
      <c r="E812" s="31"/>
      <c r="F812" s="17"/>
      <c r="G812" s="32"/>
      <c r="H812" s="15"/>
      <c r="I812" s="15"/>
      <c r="J812" s="15"/>
      <c r="K812" s="15"/>
      <c r="L812" s="15"/>
    </row>
    <row r="813" spans="1:12" x14ac:dyDescent="0.2">
      <c r="A813" s="15"/>
      <c r="B813" s="15"/>
      <c r="C813" s="15"/>
      <c r="D813" s="15"/>
      <c r="E813" s="31"/>
      <c r="F813" s="17"/>
      <c r="G813" s="32"/>
      <c r="H813" s="15"/>
      <c r="I813" s="15"/>
      <c r="J813" s="15"/>
      <c r="K813" s="15"/>
      <c r="L813" s="15"/>
    </row>
    <row r="814" spans="1:12" x14ac:dyDescent="0.2">
      <c r="A814" s="15"/>
      <c r="B814" s="15"/>
      <c r="C814" s="15"/>
      <c r="D814" s="15"/>
      <c r="E814" s="31"/>
      <c r="F814" s="17"/>
      <c r="G814" s="32"/>
      <c r="H814" s="15"/>
      <c r="I814" s="15"/>
      <c r="J814" s="15"/>
      <c r="K814" s="15"/>
      <c r="L814" s="15"/>
    </row>
    <row r="815" spans="1:12" x14ac:dyDescent="0.2">
      <c r="A815" s="15"/>
      <c r="B815" s="15"/>
      <c r="C815" s="15"/>
      <c r="D815" s="15"/>
      <c r="E815" s="31"/>
      <c r="F815" s="17"/>
      <c r="G815" s="32"/>
      <c r="H815" s="15"/>
      <c r="I815" s="15"/>
      <c r="J815" s="15"/>
      <c r="K815" s="15"/>
      <c r="L815" s="15"/>
    </row>
    <row r="816" spans="1:12" x14ac:dyDescent="0.2">
      <c r="A816" s="15"/>
      <c r="B816" s="15"/>
      <c r="C816" s="15"/>
      <c r="D816" s="15"/>
      <c r="E816" s="31"/>
      <c r="F816" s="17"/>
      <c r="G816" s="32"/>
      <c r="H816" s="15"/>
      <c r="I816" s="15"/>
      <c r="J816" s="15"/>
      <c r="K816" s="15"/>
      <c r="L816" s="15"/>
    </row>
    <row r="817" spans="1:12" x14ac:dyDescent="0.2">
      <c r="A817" s="15"/>
      <c r="B817" s="15"/>
      <c r="C817" s="15"/>
      <c r="D817" s="15"/>
      <c r="E817" s="31"/>
      <c r="F817" s="17"/>
      <c r="G817" s="32"/>
      <c r="H817" s="15"/>
      <c r="I817" s="15"/>
      <c r="J817" s="15"/>
      <c r="K817" s="15"/>
      <c r="L817" s="15"/>
    </row>
    <row r="818" spans="1:12" x14ac:dyDescent="0.2">
      <c r="A818" s="15"/>
      <c r="B818" s="15"/>
      <c r="C818" s="15"/>
      <c r="D818" s="15"/>
      <c r="E818" s="31"/>
      <c r="F818" s="17"/>
      <c r="G818" s="32"/>
      <c r="H818" s="15"/>
      <c r="I818" s="15"/>
      <c r="J818" s="15"/>
      <c r="K818" s="15"/>
      <c r="L818" s="15"/>
    </row>
    <row r="819" spans="1:12" x14ac:dyDescent="0.2">
      <c r="A819" s="15"/>
      <c r="B819" s="15"/>
      <c r="C819" s="15"/>
      <c r="D819" s="15"/>
      <c r="E819" s="31"/>
      <c r="F819" s="17"/>
      <c r="G819" s="32"/>
      <c r="H819" s="15"/>
      <c r="I819" s="15"/>
      <c r="J819" s="15"/>
      <c r="K819" s="15"/>
      <c r="L819" s="15"/>
    </row>
    <row r="820" spans="1:12" x14ac:dyDescent="0.2">
      <c r="A820" s="15"/>
      <c r="B820" s="15"/>
      <c r="C820" s="15"/>
      <c r="D820" s="15"/>
      <c r="E820" s="31"/>
      <c r="F820" s="17"/>
      <c r="G820" s="32"/>
      <c r="H820" s="15"/>
      <c r="I820" s="15"/>
      <c r="J820" s="15"/>
      <c r="K820" s="15"/>
      <c r="L820" s="15"/>
    </row>
    <row r="821" spans="1:12" x14ac:dyDescent="0.2">
      <c r="A821" s="15"/>
      <c r="B821" s="15"/>
      <c r="C821" s="15"/>
      <c r="D821" s="15"/>
      <c r="E821" s="31"/>
      <c r="F821" s="17"/>
      <c r="G821" s="32"/>
      <c r="H821" s="15"/>
      <c r="I821" s="15"/>
      <c r="J821" s="15"/>
      <c r="K821" s="15"/>
      <c r="L821" s="15"/>
    </row>
    <row r="822" spans="1:12" x14ac:dyDescent="0.2">
      <c r="A822" s="15"/>
      <c r="B822" s="15"/>
      <c r="C822" s="15"/>
      <c r="D822" s="15"/>
      <c r="E822" s="31"/>
      <c r="F822" s="17"/>
      <c r="G822" s="32"/>
      <c r="H822" s="15"/>
      <c r="I822" s="15"/>
      <c r="J822" s="15"/>
      <c r="K822" s="15"/>
      <c r="L822" s="15"/>
    </row>
    <row r="823" spans="1:12" x14ac:dyDescent="0.2">
      <c r="A823" s="15"/>
      <c r="B823" s="15"/>
      <c r="C823" s="15"/>
      <c r="D823" s="15"/>
      <c r="E823" s="31"/>
      <c r="F823" s="17"/>
      <c r="G823" s="32"/>
      <c r="H823" s="15"/>
      <c r="I823" s="15"/>
      <c r="J823" s="15"/>
      <c r="K823" s="15"/>
      <c r="L823" s="15"/>
    </row>
    <row r="824" spans="1:12" x14ac:dyDescent="0.2">
      <c r="A824" s="15"/>
      <c r="B824" s="15"/>
      <c r="C824" s="15"/>
      <c r="D824" s="15"/>
      <c r="E824" s="31"/>
      <c r="F824" s="17"/>
      <c r="G824" s="32"/>
      <c r="H824" s="15"/>
      <c r="I824" s="15"/>
      <c r="J824" s="15"/>
      <c r="K824" s="15"/>
      <c r="L824" s="15"/>
    </row>
    <row r="825" spans="1:12" x14ac:dyDescent="0.2">
      <c r="A825" s="15"/>
      <c r="B825" s="15"/>
      <c r="C825" s="15"/>
      <c r="D825" s="15"/>
      <c r="E825" s="31"/>
      <c r="F825" s="17"/>
      <c r="G825" s="32"/>
      <c r="H825" s="15"/>
      <c r="I825" s="15"/>
      <c r="J825" s="15"/>
      <c r="K825" s="15"/>
      <c r="L825" s="15"/>
    </row>
    <row r="826" spans="1:12" x14ac:dyDescent="0.2">
      <c r="A826" s="15"/>
      <c r="B826" s="15"/>
      <c r="C826" s="15"/>
      <c r="D826" s="15"/>
      <c r="E826" s="31"/>
      <c r="F826" s="17"/>
      <c r="G826" s="32"/>
      <c r="H826" s="15"/>
      <c r="I826" s="15"/>
      <c r="J826" s="15"/>
      <c r="K826" s="15"/>
      <c r="L826" s="15"/>
    </row>
    <row r="827" spans="1:12" x14ac:dyDescent="0.2">
      <c r="A827" s="15"/>
      <c r="B827" s="15"/>
      <c r="C827" s="15"/>
      <c r="D827" s="15"/>
      <c r="E827" s="31"/>
      <c r="F827" s="17"/>
      <c r="G827" s="32"/>
      <c r="H827" s="15"/>
      <c r="I827" s="15"/>
      <c r="J827" s="15"/>
      <c r="K827" s="15"/>
      <c r="L827" s="15"/>
    </row>
    <row r="828" spans="1:12" x14ac:dyDescent="0.2">
      <c r="A828" s="15"/>
      <c r="B828" s="15"/>
      <c r="C828" s="15"/>
      <c r="D828" s="15"/>
      <c r="E828" s="31"/>
      <c r="F828" s="17"/>
      <c r="G828" s="32"/>
      <c r="H828" s="15"/>
      <c r="I828" s="15"/>
      <c r="J828" s="15"/>
      <c r="K828" s="15"/>
      <c r="L828" s="15"/>
    </row>
    <row r="829" spans="1:12" x14ac:dyDescent="0.2">
      <c r="A829" s="15"/>
      <c r="B829" s="15"/>
      <c r="C829" s="15"/>
      <c r="D829" s="15"/>
      <c r="E829" s="31"/>
      <c r="F829" s="17"/>
      <c r="G829" s="32"/>
      <c r="H829" s="15"/>
      <c r="I829" s="15"/>
      <c r="J829" s="15"/>
      <c r="K829" s="15"/>
      <c r="L829" s="15"/>
    </row>
    <row r="830" spans="1:12" x14ac:dyDescent="0.2">
      <c r="A830" s="15"/>
      <c r="B830" s="15"/>
      <c r="C830" s="15"/>
      <c r="D830" s="15"/>
      <c r="E830" s="31"/>
      <c r="F830" s="17"/>
      <c r="G830" s="32"/>
      <c r="H830" s="15"/>
      <c r="I830" s="15"/>
      <c r="J830" s="15"/>
      <c r="K830" s="15"/>
      <c r="L830" s="15"/>
    </row>
    <row r="831" spans="1:12" x14ac:dyDescent="0.2">
      <c r="A831" s="15"/>
      <c r="B831" s="15"/>
      <c r="C831" s="15"/>
      <c r="D831" s="15"/>
      <c r="E831" s="31"/>
      <c r="F831" s="17"/>
      <c r="G831" s="32"/>
      <c r="H831" s="15"/>
      <c r="I831" s="15"/>
      <c r="J831" s="15"/>
      <c r="K831" s="15"/>
      <c r="L831" s="15"/>
    </row>
    <row r="832" spans="1:12" x14ac:dyDescent="0.2">
      <c r="A832" s="15"/>
      <c r="B832" s="15"/>
      <c r="C832" s="15"/>
      <c r="D832" s="15"/>
      <c r="E832" s="31"/>
      <c r="F832" s="17"/>
      <c r="G832" s="32"/>
      <c r="H832" s="15"/>
      <c r="I832" s="15"/>
      <c r="J832" s="15"/>
      <c r="K832" s="15"/>
      <c r="L832" s="15"/>
    </row>
    <row r="833" spans="1:12" x14ac:dyDescent="0.2">
      <c r="A833" s="15"/>
      <c r="B833" s="15"/>
      <c r="C833" s="15"/>
      <c r="D833" s="15"/>
      <c r="E833" s="31"/>
      <c r="F833" s="17"/>
      <c r="G833" s="32"/>
      <c r="H833" s="15"/>
      <c r="I833" s="15"/>
      <c r="J833" s="15"/>
      <c r="K833" s="15"/>
      <c r="L833" s="15"/>
    </row>
    <row r="834" spans="1:12" x14ac:dyDescent="0.2">
      <c r="A834" s="15"/>
      <c r="B834" s="15"/>
      <c r="C834" s="15"/>
      <c r="D834" s="15"/>
      <c r="E834" s="31"/>
      <c r="F834" s="17"/>
      <c r="G834" s="32"/>
      <c r="H834" s="15"/>
      <c r="I834" s="15"/>
      <c r="J834" s="15"/>
      <c r="K834" s="15"/>
      <c r="L834" s="15"/>
    </row>
    <row r="835" spans="1:12" x14ac:dyDescent="0.2">
      <c r="A835" s="15"/>
      <c r="B835" s="15"/>
      <c r="C835" s="15"/>
      <c r="D835" s="15"/>
      <c r="E835" s="31"/>
      <c r="F835" s="17"/>
      <c r="G835" s="32"/>
      <c r="H835" s="15"/>
      <c r="I835" s="15"/>
      <c r="J835" s="15"/>
      <c r="K835" s="15"/>
      <c r="L835" s="15"/>
    </row>
    <row r="836" spans="1:12" x14ac:dyDescent="0.2">
      <c r="A836" s="15"/>
      <c r="B836" s="15"/>
      <c r="C836" s="15"/>
      <c r="D836" s="15"/>
      <c r="E836" s="31"/>
      <c r="F836" s="17"/>
      <c r="G836" s="32"/>
      <c r="H836" s="15"/>
      <c r="I836" s="15"/>
      <c r="J836" s="15"/>
      <c r="K836" s="15"/>
      <c r="L836" s="15"/>
    </row>
    <row r="837" spans="1:12" x14ac:dyDescent="0.2">
      <c r="A837" s="15"/>
      <c r="B837" s="15"/>
      <c r="C837" s="15"/>
      <c r="D837" s="15"/>
      <c r="E837" s="31"/>
      <c r="F837" s="17"/>
      <c r="G837" s="32"/>
      <c r="H837" s="15"/>
      <c r="I837" s="15"/>
      <c r="J837" s="15"/>
      <c r="K837" s="15"/>
      <c r="L837" s="15"/>
    </row>
    <row r="838" spans="1:12" x14ac:dyDescent="0.2">
      <c r="A838" s="15"/>
      <c r="B838" s="15"/>
      <c r="C838" s="15"/>
      <c r="D838" s="15"/>
      <c r="E838" s="31"/>
      <c r="F838" s="17"/>
      <c r="G838" s="32"/>
      <c r="H838" s="15"/>
      <c r="I838" s="15"/>
      <c r="J838" s="15"/>
      <c r="K838" s="15"/>
      <c r="L838" s="15"/>
    </row>
    <row r="839" spans="1:12" x14ac:dyDescent="0.2">
      <c r="A839" s="15"/>
      <c r="B839" s="15"/>
      <c r="C839" s="15"/>
      <c r="D839" s="15"/>
      <c r="E839" s="31"/>
      <c r="F839" s="17"/>
      <c r="G839" s="32"/>
      <c r="H839" s="15"/>
      <c r="I839" s="15"/>
      <c r="J839" s="15"/>
      <c r="K839" s="15"/>
      <c r="L839" s="15"/>
    </row>
    <row r="840" spans="1:12" x14ac:dyDescent="0.2">
      <c r="A840" s="15"/>
      <c r="B840" s="15"/>
      <c r="C840" s="15"/>
      <c r="D840" s="15"/>
      <c r="E840" s="31"/>
      <c r="F840" s="17"/>
      <c r="G840" s="32"/>
      <c r="H840" s="15"/>
      <c r="I840" s="15"/>
      <c r="J840" s="15"/>
      <c r="K840" s="15"/>
      <c r="L840" s="15"/>
    </row>
    <row r="841" spans="1:12" x14ac:dyDescent="0.2">
      <c r="A841" s="15"/>
      <c r="B841" s="15"/>
      <c r="C841" s="15"/>
      <c r="D841" s="15"/>
      <c r="E841" s="31"/>
      <c r="F841" s="17"/>
      <c r="G841" s="32"/>
      <c r="H841" s="15"/>
      <c r="I841" s="15"/>
      <c r="J841" s="15"/>
      <c r="K841" s="15"/>
      <c r="L841" s="15"/>
    </row>
    <row r="842" spans="1:12" x14ac:dyDescent="0.2">
      <c r="A842" s="15"/>
      <c r="B842" s="15"/>
      <c r="C842" s="15"/>
      <c r="D842" s="15"/>
      <c r="E842" s="31"/>
      <c r="F842" s="17"/>
      <c r="G842" s="32"/>
      <c r="H842" s="15"/>
      <c r="I842" s="15"/>
      <c r="J842" s="15"/>
      <c r="K842" s="15"/>
      <c r="L842" s="15"/>
    </row>
    <row r="843" spans="1:12" x14ac:dyDescent="0.2">
      <c r="A843" s="15"/>
      <c r="B843" s="15"/>
      <c r="C843" s="15"/>
      <c r="D843" s="15"/>
      <c r="E843" s="31"/>
      <c r="F843" s="17"/>
      <c r="G843" s="32"/>
      <c r="H843" s="15"/>
      <c r="I843" s="15"/>
      <c r="J843" s="15"/>
      <c r="K843" s="15"/>
      <c r="L843" s="15"/>
    </row>
    <row r="844" spans="1:12" x14ac:dyDescent="0.2">
      <c r="A844" s="15"/>
      <c r="B844" s="15"/>
      <c r="C844" s="15"/>
      <c r="D844" s="15"/>
      <c r="E844" s="31"/>
      <c r="F844" s="17"/>
      <c r="G844" s="32"/>
      <c r="H844" s="15"/>
      <c r="I844" s="15"/>
      <c r="J844" s="15"/>
      <c r="K844" s="15"/>
      <c r="L844" s="15"/>
    </row>
    <row r="845" spans="1:12" x14ac:dyDescent="0.2">
      <c r="A845" s="15"/>
      <c r="B845" s="15"/>
      <c r="C845" s="15"/>
      <c r="D845" s="15"/>
      <c r="E845" s="31"/>
      <c r="F845" s="17"/>
      <c r="G845" s="32"/>
      <c r="H845" s="15"/>
      <c r="I845" s="15"/>
      <c r="J845" s="15"/>
      <c r="K845" s="15"/>
      <c r="L845" s="15"/>
    </row>
    <row r="846" spans="1:12" x14ac:dyDescent="0.2">
      <c r="A846" s="15"/>
      <c r="B846" s="15"/>
      <c r="C846" s="15"/>
      <c r="D846" s="15"/>
      <c r="E846" s="31"/>
      <c r="F846" s="17"/>
      <c r="G846" s="32"/>
      <c r="H846" s="15"/>
      <c r="I846" s="15"/>
      <c r="J846" s="15"/>
      <c r="K846" s="15"/>
      <c r="L846" s="15"/>
    </row>
    <row r="847" spans="1:12" x14ac:dyDescent="0.2">
      <c r="A847" s="15"/>
      <c r="B847" s="15"/>
      <c r="C847" s="15"/>
      <c r="D847" s="15"/>
      <c r="E847" s="31"/>
      <c r="F847" s="17"/>
      <c r="G847" s="32"/>
      <c r="H847" s="15"/>
      <c r="I847" s="15"/>
      <c r="J847" s="15"/>
      <c r="K847" s="15"/>
      <c r="L847" s="15"/>
    </row>
    <row r="848" spans="1:12" x14ac:dyDescent="0.2">
      <c r="A848" s="15"/>
      <c r="B848" s="15"/>
      <c r="C848" s="15"/>
      <c r="D848" s="15"/>
      <c r="E848" s="31"/>
      <c r="F848" s="17"/>
      <c r="G848" s="32"/>
      <c r="H848" s="15"/>
      <c r="I848" s="15"/>
      <c r="J848" s="15"/>
      <c r="K848" s="15"/>
      <c r="L848" s="15"/>
    </row>
    <row r="849" spans="1:12" x14ac:dyDescent="0.2">
      <c r="A849" s="15"/>
      <c r="B849" s="15"/>
      <c r="C849" s="15"/>
      <c r="D849" s="15"/>
      <c r="E849" s="31"/>
      <c r="F849" s="17"/>
      <c r="G849" s="32"/>
      <c r="H849" s="15"/>
      <c r="I849" s="15"/>
      <c r="J849" s="15"/>
      <c r="K849" s="15"/>
      <c r="L849" s="15"/>
    </row>
    <row r="850" spans="1:12" x14ac:dyDescent="0.2">
      <c r="A850" s="15"/>
      <c r="B850" s="15"/>
      <c r="C850" s="15"/>
      <c r="D850" s="15"/>
      <c r="E850" s="31"/>
      <c r="F850" s="17"/>
      <c r="G850" s="32"/>
      <c r="H850" s="15"/>
      <c r="I850" s="15"/>
      <c r="J850" s="15"/>
      <c r="K850" s="15"/>
      <c r="L850" s="15"/>
    </row>
    <row r="851" spans="1:12" x14ac:dyDescent="0.2">
      <c r="A851" s="15"/>
      <c r="B851" s="15"/>
      <c r="C851" s="15"/>
      <c r="D851" s="15"/>
      <c r="E851" s="31"/>
      <c r="F851" s="17"/>
      <c r="G851" s="32"/>
      <c r="H851" s="15"/>
      <c r="I851" s="15"/>
      <c r="J851" s="15"/>
      <c r="K851" s="15"/>
      <c r="L851" s="15"/>
    </row>
    <row r="852" spans="1:12" x14ac:dyDescent="0.2">
      <c r="A852" s="15"/>
      <c r="B852" s="15"/>
      <c r="C852" s="15"/>
      <c r="D852" s="15"/>
      <c r="E852" s="31"/>
      <c r="F852" s="17"/>
      <c r="G852" s="32"/>
      <c r="H852" s="15"/>
      <c r="I852" s="15"/>
      <c r="J852" s="15"/>
      <c r="K852" s="15"/>
      <c r="L852" s="15"/>
    </row>
    <row r="853" spans="1:12" x14ac:dyDescent="0.2">
      <c r="A853" s="15"/>
      <c r="B853" s="15"/>
      <c r="C853" s="15"/>
      <c r="D853" s="15"/>
      <c r="E853" s="31"/>
      <c r="F853" s="17"/>
      <c r="G853" s="32"/>
      <c r="H853" s="15"/>
      <c r="I853" s="15"/>
      <c r="J853" s="15"/>
      <c r="K853" s="15"/>
      <c r="L853" s="15"/>
    </row>
    <row r="854" spans="1:12" x14ac:dyDescent="0.2">
      <c r="A854" s="15"/>
      <c r="B854" s="15"/>
      <c r="C854" s="15"/>
      <c r="D854" s="15"/>
      <c r="E854" s="31"/>
      <c r="F854" s="17"/>
      <c r="G854" s="32"/>
      <c r="H854" s="15"/>
      <c r="I854" s="15"/>
      <c r="J854" s="15"/>
      <c r="K854" s="15"/>
      <c r="L854" s="15"/>
    </row>
    <row r="855" spans="1:12" x14ac:dyDescent="0.2">
      <c r="A855" s="15"/>
      <c r="B855" s="15"/>
      <c r="C855" s="15"/>
      <c r="D855" s="15"/>
      <c r="E855" s="31"/>
      <c r="F855" s="17"/>
      <c r="G855" s="32"/>
      <c r="H855" s="15"/>
      <c r="I855" s="15"/>
      <c r="J855" s="15"/>
      <c r="K855" s="15"/>
      <c r="L855" s="15"/>
    </row>
    <row r="856" spans="1:12" x14ac:dyDescent="0.2">
      <c r="A856" s="15"/>
      <c r="B856" s="15"/>
      <c r="C856" s="15"/>
      <c r="D856" s="15"/>
      <c r="E856" s="31"/>
      <c r="F856" s="17"/>
      <c r="G856" s="32"/>
      <c r="H856" s="15"/>
      <c r="I856" s="15"/>
      <c r="J856" s="15"/>
      <c r="K856" s="15"/>
      <c r="L856" s="15"/>
    </row>
    <row r="857" spans="1:12" x14ac:dyDescent="0.2">
      <c r="A857" s="15"/>
      <c r="B857" s="15"/>
      <c r="C857" s="15"/>
      <c r="D857" s="15"/>
      <c r="E857" s="31"/>
      <c r="F857" s="17"/>
      <c r="G857" s="32"/>
      <c r="H857" s="15"/>
      <c r="I857" s="15"/>
      <c r="J857" s="15"/>
      <c r="K857" s="15"/>
      <c r="L857" s="15"/>
    </row>
    <row r="858" spans="1:12" x14ac:dyDescent="0.2">
      <c r="A858" s="15"/>
      <c r="B858" s="15"/>
      <c r="C858" s="15"/>
      <c r="D858" s="15"/>
      <c r="E858" s="31"/>
      <c r="F858" s="17"/>
      <c r="G858" s="32"/>
      <c r="H858" s="15"/>
      <c r="I858" s="15"/>
      <c r="J858" s="15"/>
      <c r="K858" s="15"/>
      <c r="L858" s="15"/>
    </row>
    <row r="859" spans="1:12" x14ac:dyDescent="0.2">
      <c r="A859" s="15"/>
      <c r="B859" s="15"/>
      <c r="C859" s="15"/>
      <c r="D859" s="15"/>
      <c r="E859" s="31"/>
      <c r="F859" s="17"/>
      <c r="G859" s="32"/>
      <c r="H859" s="15"/>
      <c r="I859" s="15"/>
      <c r="J859" s="15"/>
      <c r="K859" s="15"/>
      <c r="L859" s="15"/>
    </row>
    <row r="860" spans="1:12" x14ac:dyDescent="0.2">
      <c r="A860" s="15"/>
      <c r="B860" s="15"/>
      <c r="C860" s="15"/>
      <c r="D860" s="15"/>
      <c r="E860" s="31"/>
      <c r="F860" s="17"/>
      <c r="G860" s="32"/>
      <c r="H860" s="15"/>
      <c r="I860" s="15"/>
      <c r="J860" s="15"/>
      <c r="K860" s="15"/>
      <c r="L860" s="15"/>
    </row>
    <row r="861" spans="1:12" x14ac:dyDescent="0.2">
      <c r="A861" s="15"/>
      <c r="B861" s="15"/>
      <c r="C861" s="15"/>
      <c r="D861" s="15"/>
      <c r="E861" s="31"/>
      <c r="F861" s="17"/>
      <c r="G861" s="32"/>
      <c r="H861" s="15"/>
      <c r="I861" s="15"/>
      <c r="J861" s="15"/>
      <c r="K861" s="15"/>
      <c r="L861" s="15"/>
    </row>
    <row r="862" spans="1:12" x14ac:dyDescent="0.2">
      <c r="A862" s="15"/>
      <c r="B862" s="15"/>
      <c r="C862" s="15"/>
      <c r="D862" s="15"/>
      <c r="E862" s="31"/>
      <c r="F862" s="17"/>
      <c r="G862" s="32"/>
      <c r="H862" s="15"/>
      <c r="I862" s="15"/>
      <c r="J862" s="15"/>
      <c r="K862" s="15"/>
      <c r="L862" s="15"/>
    </row>
    <row r="863" spans="1:12" x14ac:dyDescent="0.2">
      <c r="A863" s="15"/>
      <c r="B863" s="15"/>
      <c r="C863" s="15"/>
      <c r="D863" s="15"/>
      <c r="E863" s="31"/>
      <c r="F863" s="17"/>
      <c r="G863" s="32"/>
      <c r="H863" s="15"/>
      <c r="I863" s="15"/>
      <c r="J863" s="15"/>
      <c r="K863" s="15"/>
      <c r="L863" s="15"/>
    </row>
    <row r="864" spans="1:12" x14ac:dyDescent="0.2">
      <c r="A864" s="15"/>
      <c r="B864" s="15"/>
      <c r="C864" s="15"/>
      <c r="D864" s="15"/>
      <c r="E864" s="31"/>
      <c r="F864" s="17"/>
      <c r="G864" s="32"/>
      <c r="H864" s="15"/>
      <c r="I864" s="15"/>
      <c r="J864" s="15"/>
      <c r="K864" s="15"/>
      <c r="L864" s="15"/>
    </row>
    <row r="865" spans="1:12" x14ac:dyDescent="0.2">
      <c r="A865" s="15"/>
      <c r="B865" s="15"/>
      <c r="C865" s="15"/>
      <c r="D865" s="15"/>
      <c r="E865" s="31"/>
      <c r="F865" s="17"/>
      <c r="G865" s="32"/>
      <c r="H865" s="15"/>
      <c r="I865" s="15"/>
      <c r="J865" s="15"/>
      <c r="K865" s="15"/>
      <c r="L865" s="15"/>
    </row>
    <row r="866" spans="1:12" x14ac:dyDescent="0.2">
      <c r="A866" s="15"/>
      <c r="B866" s="15"/>
      <c r="C866" s="15"/>
      <c r="D866" s="15"/>
      <c r="E866" s="31"/>
      <c r="F866" s="17"/>
      <c r="G866" s="32"/>
      <c r="H866" s="15"/>
      <c r="I866" s="15"/>
      <c r="J866" s="15"/>
      <c r="K866" s="15"/>
      <c r="L866" s="15"/>
    </row>
    <row r="867" spans="1:12" x14ac:dyDescent="0.2">
      <c r="A867" s="15"/>
      <c r="B867" s="15"/>
      <c r="C867" s="15"/>
      <c r="D867" s="15"/>
      <c r="E867" s="31"/>
      <c r="F867" s="17"/>
      <c r="G867" s="32"/>
      <c r="H867" s="15"/>
      <c r="I867" s="15"/>
      <c r="J867" s="15"/>
      <c r="K867" s="15"/>
      <c r="L867" s="15"/>
    </row>
    <row r="868" spans="1:12" x14ac:dyDescent="0.2">
      <c r="A868" s="15"/>
      <c r="B868" s="15"/>
      <c r="C868" s="15"/>
      <c r="D868" s="15"/>
      <c r="E868" s="31"/>
      <c r="F868" s="17"/>
      <c r="G868" s="32"/>
      <c r="H868" s="15"/>
      <c r="I868" s="15"/>
      <c r="J868" s="15"/>
      <c r="K868" s="15"/>
      <c r="L868" s="15"/>
    </row>
    <row r="869" spans="1:12" x14ac:dyDescent="0.2">
      <c r="A869" s="15"/>
      <c r="B869" s="15"/>
      <c r="C869" s="15"/>
      <c r="D869" s="15"/>
      <c r="E869" s="31"/>
      <c r="F869" s="17"/>
      <c r="G869" s="32"/>
      <c r="H869" s="15"/>
      <c r="I869" s="15"/>
      <c r="J869" s="15"/>
      <c r="K869" s="15"/>
      <c r="L869" s="15"/>
    </row>
    <row r="870" spans="1:12" x14ac:dyDescent="0.2">
      <c r="A870" s="15"/>
      <c r="B870" s="15"/>
      <c r="C870" s="15"/>
      <c r="D870" s="15"/>
      <c r="E870" s="31"/>
      <c r="F870" s="17"/>
      <c r="G870" s="32"/>
      <c r="H870" s="15"/>
      <c r="I870" s="15"/>
      <c r="J870" s="15"/>
      <c r="K870" s="15"/>
      <c r="L870" s="15"/>
    </row>
    <row r="871" spans="1:12" x14ac:dyDescent="0.2">
      <c r="A871" s="15"/>
      <c r="B871" s="15"/>
      <c r="C871" s="15"/>
      <c r="D871" s="15"/>
      <c r="E871" s="31"/>
      <c r="F871" s="17"/>
      <c r="G871" s="32"/>
      <c r="H871" s="15"/>
      <c r="I871" s="15"/>
      <c r="J871" s="15"/>
      <c r="K871" s="15"/>
      <c r="L871" s="15"/>
    </row>
    <row r="872" spans="1:12" x14ac:dyDescent="0.2">
      <c r="A872" s="15"/>
      <c r="B872" s="15"/>
      <c r="C872" s="15"/>
      <c r="D872" s="15"/>
      <c r="E872" s="31"/>
      <c r="F872" s="17"/>
      <c r="G872" s="32"/>
      <c r="H872" s="15"/>
      <c r="I872" s="15"/>
      <c r="J872" s="15"/>
      <c r="K872" s="15"/>
      <c r="L872" s="15"/>
    </row>
    <row r="873" spans="1:12" x14ac:dyDescent="0.2">
      <c r="A873" s="15"/>
      <c r="B873" s="15"/>
      <c r="C873" s="15"/>
      <c r="D873" s="15"/>
      <c r="E873" s="31"/>
      <c r="F873" s="17"/>
      <c r="G873" s="32"/>
      <c r="H873" s="15"/>
      <c r="I873" s="15"/>
      <c r="J873" s="15"/>
      <c r="K873" s="15"/>
      <c r="L873" s="15"/>
    </row>
    <row r="874" spans="1:12" x14ac:dyDescent="0.2">
      <c r="A874" s="15"/>
      <c r="B874" s="15"/>
      <c r="C874" s="15"/>
      <c r="D874" s="15"/>
      <c r="E874" s="31"/>
      <c r="F874" s="17"/>
      <c r="G874" s="32"/>
      <c r="H874" s="15"/>
      <c r="I874" s="15"/>
      <c r="J874" s="15"/>
      <c r="K874" s="15"/>
      <c r="L874" s="15"/>
    </row>
    <row r="875" spans="1:12" x14ac:dyDescent="0.2">
      <c r="A875" s="15"/>
      <c r="B875" s="15"/>
      <c r="C875" s="15"/>
      <c r="D875" s="15"/>
      <c r="E875" s="31"/>
      <c r="F875" s="17"/>
      <c r="G875" s="32"/>
      <c r="H875" s="15"/>
      <c r="I875" s="15"/>
      <c r="J875" s="15"/>
      <c r="K875" s="15"/>
      <c r="L875" s="15"/>
    </row>
    <row r="876" spans="1:12" x14ac:dyDescent="0.2">
      <c r="A876" s="15"/>
      <c r="B876" s="15"/>
      <c r="C876" s="15"/>
      <c r="D876" s="15"/>
      <c r="E876" s="31"/>
      <c r="F876" s="17"/>
      <c r="G876" s="32"/>
      <c r="H876" s="15"/>
      <c r="I876" s="15"/>
      <c r="J876" s="15"/>
      <c r="K876" s="15"/>
      <c r="L876" s="15"/>
    </row>
    <row r="877" spans="1:12" x14ac:dyDescent="0.2">
      <c r="A877" s="15"/>
      <c r="B877" s="15"/>
      <c r="C877" s="15"/>
      <c r="D877" s="15"/>
      <c r="E877" s="31"/>
      <c r="F877" s="17"/>
      <c r="G877" s="32"/>
      <c r="H877" s="15"/>
      <c r="I877" s="15"/>
      <c r="J877" s="15"/>
      <c r="K877" s="15"/>
      <c r="L877" s="15"/>
    </row>
    <row r="878" spans="1:12" x14ac:dyDescent="0.2">
      <c r="A878" s="15"/>
      <c r="B878" s="15"/>
      <c r="C878" s="15"/>
      <c r="D878" s="15"/>
      <c r="E878" s="31"/>
      <c r="F878" s="17"/>
      <c r="G878" s="32"/>
      <c r="H878" s="15"/>
      <c r="I878" s="15"/>
      <c r="J878" s="15"/>
      <c r="K878" s="15"/>
      <c r="L878" s="15"/>
    </row>
    <row r="879" spans="1:12" x14ac:dyDescent="0.2">
      <c r="A879" s="15"/>
      <c r="B879" s="15"/>
      <c r="C879" s="15"/>
      <c r="D879" s="15"/>
      <c r="E879" s="31"/>
      <c r="F879" s="17"/>
      <c r="G879" s="32"/>
      <c r="H879" s="15"/>
      <c r="I879" s="15"/>
      <c r="J879" s="15"/>
      <c r="K879" s="15"/>
      <c r="L879" s="15"/>
    </row>
    <row r="880" spans="1:12" x14ac:dyDescent="0.2">
      <c r="A880" s="15"/>
      <c r="B880" s="15"/>
      <c r="C880" s="15"/>
      <c r="D880" s="15"/>
      <c r="E880" s="31"/>
      <c r="F880" s="17"/>
      <c r="G880" s="32"/>
      <c r="H880" s="15"/>
      <c r="I880" s="15"/>
      <c r="J880" s="15"/>
      <c r="K880" s="15"/>
      <c r="L880" s="15"/>
    </row>
    <row r="881" spans="1:12" x14ac:dyDescent="0.2">
      <c r="A881" s="15"/>
      <c r="B881" s="15"/>
      <c r="C881" s="15"/>
      <c r="D881" s="15"/>
      <c r="E881" s="31"/>
      <c r="F881" s="17"/>
      <c r="G881" s="32"/>
      <c r="H881" s="15"/>
      <c r="I881" s="15"/>
      <c r="J881" s="15"/>
      <c r="K881" s="15"/>
      <c r="L881" s="15"/>
    </row>
    <row r="882" spans="1:12" x14ac:dyDescent="0.2">
      <c r="A882" s="15"/>
      <c r="B882" s="15"/>
      <c r="C882" s="15"/>
      <c r="D882" s="15"/>
      <c r="E882" s="31"/>
      <c r="F882" s="17"/>
      <c r="G882" s="32"/>
      <c r="H882" s="15"/>
      <c r="I882" s="15"/>
      <c r="J882" s="15"/>
      <c r="K882" s="15"/>
      <c r="L882" s="15"/>
    </row>
    <row r="883" spans="1:12" x14ac:dyDescent="0.2">
      <c r="A883" s="15"/>
      <c r="B883" s="15"/>
      <c r="C883" s="15"/>
      <c r="D883" s="15"/>
      <c r="E883" s="31"/>
      <c r="F883" s="17"/>
      <c r="G883" s="32"/>
      <c r="H883" s="15"/>
      <c r="I883" s="15"/>
      <c r="J883" s="15"/>
      <c r="K883" s="15"/>
      <c r="L883" s="15"/>
    </row>
    <row r="884" spans="1:12" x14ac:dyDescent="0.2">
      <c r="A884" s="15"/>
      <c r="B884" s="15"/>
      <c r="C884" s="15"/>
      <c r="D884" s="15"/>
      <c r="E884" s="31"/>
      <c r="F884" s="17"/>
      <c r="G884" s="32"/>
      <c r="H884" s="15"/>
      <c r="I884" s="15"/>
      <c r="J884" s="15"/>
      <c r="K884" s="15"/>
      <c r="L884" s="15"/>
    </row>
    <row r="885" spans="1:12" x14ac:dyDescent="0.2">
      <c r="A885" s="15"/>
      <c r="B885" s="15"/>
      <c r="C885" s="15"/>
      <c r="D885" s="15"/>
      <c r="E885" s="31"/>
      <c r="F885" s="17"/>
      <c r="G885" s="32"/>
      <c r="H885" s="15"/>
      <c r="I885" s="15"/>
      <c r="J885" s="15"/>
      <c r="K885" s="15"/>
      <c r="L885" s="15"/>
    </row>
    <row r="886" spans="1:12" x14ac:dyDescent="0.2">
      <c r="A886" s="15"/>
      <c r="B886" s="15"/>
      <c r="C886" s="15"/>
      <c r="D886" s="15"/>
      <c r="E886" s="31"/>
      <c r="F886" s="17"/>
      <c r="G886" s="32"/>
      <c r="H886" s="15"/>
      <c r="I886" s="15"/>
      <c r="J886" s="15"/>
      <c r="K886" s="15"/>
      <c r="L886" s="15"/>
    </row>
    <row r="887" spans="1:12" x14ac:dyDescent="0.2">
      <c r="A887" s="15"/>
      <c r="B887" s="15"/>
      <c r="C887" s="15"/>
      <c r="D887" s="15"/>
      <c r="E887" s="31"/>
      <c r="F887" s="17"/>
      <c r="G887" s="32"/>
      <c r="H887" s="15"/>
      <c r="I887" s="15"/>
      <c r="J887" s="15"/>
      <c r="K887" s="15"/>
      <c r="L887" s="15"/>
    </row>
    <row r="888" spans="1:12" x14ac:dyDescent="0.2">
      <c r="A888" s="15"/>
      <c r="B888" s="15"/>
      <c r="C888" s="15"/>
      <c r="D888" s="15"/>
      <c r="E888" s="31"/>
      <c r="F888" s="17"/>
      <c r="G888" s="32"/>
      <c r="H888" s="15"/>
      <c r="I888" s="15"/>
      <c r="J888" s="15"/>
      <c r="K888" s="15"/>
      <c r="L888" s="15"/>
    </row>
    <row r="889" spans="1:12" x14ac:dyDescent="0.2">
      <c r="A889" s="15"/>
      <c r="B889" s="15"/>
      <c r="C889" s="15"/>
      <c r="D889" s="15"/>
      <c r="E889" s="31"/>
      <c r="F889" s="17"/>
      <c r="G889" s="32"/>
      <c r="H889" s="15"/>
      <c r="I889" s="15"/>
      <c r="J889" s="15"/>
      <c r="K889" s="15"/>
      <c r="L889" s="15"/>
    </row>
    <row r="890" spans="1:12" x14ac:dyDescent="0.2">
      <c r="A890" s="15"/>
      <c r="B890" s="15"/>
      <c r="C890" s="15"/>
      <c r="D890" s="15"/>
      <c r="E890" s="31"/>
      <c r="F890" s="17"/>
      <c r="G890" s="32"/>
      <c r="H890" s="15"/>
      <c r="I890" s="15"/>
      <c r="J890" s="15"/>
      <c r="K890" s="15"/>
      <c r="L890" s="15"/>
    </row>
    <row r="891" spans="1:12" x14ac:dyDescent="0.2">
      <c r="A891" s="15"/>
      <c r="B891" s="15"/>
      <c r="C891" s="15"/>
      <c r="D891" s="15"/>
      <c r="E891" s="31"/>
      <c r="F891" s="17"/>
      <c r="G891" s="32"/>
      <c r="H891" s="15"/>
      <c r="I891" s="15"/>
      <c r="J891" s="15"/>
      <c r="K891" s="15"/>
      <c r="L891" s="15"/>
    </row>
    <row r="892" spans="1:12" x14ac:dyDescent="0.2">
      <c r="A892" s="15"/>
      <c r="B892" s="15"/>
      <c r="C892" s="15"/>
      <c r="D892" s="15"/>
      <c r="E892" s="31"/>
      <c r="F892" s="17"/>
      <c r="G892" s="32"/>
      <c r="H892" s="15"/>
      <c r="I892" s="15"/>
      <c r="J892" s="15"/>
      <c r="K892" s="15"/>
      <c r="L892" s="15"/>
    </row>
    <row r="893" spans="1:12" x14ac:dyDescent="0.2">
      <c r="A893" s="15"/>
      <c r="B893" s="15"/>
      <c r="C893" s="15"/>
      <c r="D893" s="15"/>
      <c r="E893" s="31"/>
      <c r="F893" s="17"/>
      <c r="G893" s="32"/>
      <c r="H893" s="15"/>
      <c r="I893" s="15"/>
      <c r="J893" s="15"/>
      <c r="K893" s="15"/>
      <c r="L893" s="15"/>
    </row>
    <row r="894" spans="1:12" x14ac:dyDescent="0.2">
      <c r="A894" s="15"/>
      <c r="B894" s="15"/>
      <c r="C894" s="15"/>
      <c r="D894" s="15"/>
      <c r="E894" s="31"/>
      <c r="F894" s="17"/>
      <c r="G894" s="32"/>
      <c r="H894" s="15"/>
      <c r="I894" s="15"/>
      <c r="J894" s="15"/>
      <c r="K894" s="15"/>
      <c r="L894" s="15"/>
    </row>
    <row r="895" spans="1:12" x14ac:dyDescent="0.2">
      <c r="A895" s="15"/>
      <c r="B895" s="15"/>
      <c r="C895" s="15"/>
      <c r="D895" s="15"/>
      <c r="E895" s="31"/>
      <c r="F895" s="17"/>
      <c r="G895" s="32"/>
      <c r="H895" s="15"/>
      <c r="I895" s="15"/>
      <c r="J895" s="15"/>
      <c r="K895" s="15"/>
      <c r="L895" s="15"/>
    </row>
    <row r="896" spans="1:12" x14ac:dyDescent="0.2">
      <c r="A896" s="15"/>
      <c r="B896" s="15"/>
      <c r="C896" s="15"/>
      <c r="D896" s="15"/>
      <c r="E896" s="31"/>
      <c r="F896" s="17"/>
      <c r="G896" s="32"/>
      <c r="H896" s="15"/>
      <c r="I896" s="15"/>
      <c r="J896" s="15"/>
      <c r="K896" s="15"/>
      <c r="L896" s="15"/>
    </row>
    <row r="897" spans="1:12" x14ac:dyDescent="0.2">
      <c r="A897" s="15"/>
      <c r="B897" s="15"/>
      <c r="C897" s="15"/>
      <c r="D897" s="15"/>
      <c r="E897" s="31"/>
      <c r="F897" s="17"/>
      <c r="G897" s="32"/>
      <c r="H897" s="15"/>
      <c r="I897" s="15"/>
      <c r="J897" s="15"/>
      <c r="K897" s="15"/>
      <c r="L897" s="15"/>
    </row>
    <row r="898" spans="1:12" x14ac:dyDescent="0.2">
      <c r="A898" s="15"/>
      <c r="B898" s="15"/>
      <c r="C898" s="15"/>
      <c r="D898" s="15"/>
      <c r="E898" s="31"/>
      <c r="F898" s="17"/>
      <c r="G898" s="32"/>
      <c r="H898" s="15"/>
      <c r="I898" s="15"/>
      <c r="J898" s="15"/>
      <c r="K898" s="15"/>
      <c r="L898" s="15"/>
    </row>
    <row r="899" spans="1:12" x14ac:dyDescent="0.2">
      <c r="A899" s="15"/>
      <c r="B899" s="15"/>
      <c r="C899" s="15"/>
      <c r="D899" s="15"/>
      <c r="E899" s="31"/>
      <c r="F899" s="17"/>
      <c r="G899" s="32"/>
      <c r="H899" s="15"/>
      <c r="I899" s="15"/>
      <c r="J899" s="15"/>
      <c r="K899" s="15"/>
      <c r="L899" s="15"/>
    </row>
    <row r="900" spans="1:12" x14ac:dyDescent="0.2">
      <c r="A900" s="15"/>
      <c r="B900" s="15"/>
      <c r="C900" s="15"/>
      <c r="D900" s="15"/>
      <c r="E900" s="31"/>
      <c r="F900" s="17"/>
      <c r="G900" s="32"/>
      <c r="H900" s="15"/>
      <c r="I900" s="15"/>
      <c r="J900" s="15"/>
      <c r="K900" s="15"/>
      <c r="L900" s="15"/>
    </row>
    <row r="901" spans="1:12" x14ac:dyDescent="0.2">
      <c r="A901" s="15"/>
      <c r="B901" s="15"/>
      <c r="C901" s="15"/>
      <c r="D901" s="15"/>
      <c r="E901" s="31"/>
      <c r="F901" s="17"/>
      <c r="G901" s="32"/>
      <c r="H901" s="15"/>
      <c r="I901" s="15"/>
      <c r="J901" s="15"/>
      <c r="K901" s="15"/>
      <c r="L901" s="15"/>
    </row>
    <row r="902" spans="1:12" x14ac:dyDescent="0.2">
      <c r="A902" s="15"/>
      <c r="B902" s="15"/>
      <c r="C902" s="15"/>
      <c r="D902" s="15"/>
      <c r="E902" s="31"/>
      <c r="F902" s="17"/>
      <c r="G902" s="32"/>
      <c r="H902" s="15"/>
      <c r="I902" s="15"/>
      <c r="J902" s="15"/>
      <c r="K902" s="15"/>
      <c r="L902" s="15"/>
    </row>
    <row r="903" spans="1:12" x14ac:dyDescent="0.2">
      <c r="A903" s="15"/>
      <c r="B903" s="15"/>
      <c r="C903" s="15"/>
      <c r="D903" s="15"/>
      <c r="E903" s="31"/>
      <c r="F903" s="17"/>
      <c r="G903" s="32"/>
      <c r="H903" s="15"/>
      <c r="I903" s="15"/>
      <c r="J903" s="15"/>
      <c r="K903" s="15"/>
      <c r="L903" s="15"/>
    </row>
    <row r="904" spans="1:12" x14ac:dyDescent="0.2">
      <c r="A904" s="15"/>
      <c r="B904" s="15"/>
      <c r="C904" s="15"/>
      <c r="D904" s="15"/>
      <c r="E904" s="31"/>
      <c r="F904" s="17"/>
      <c r="G904" s="32"/>
      <c r="H904" s="15"/>
      <c r="I904" s="15"/>
      <c r="J904" s="15"/>
      <c r="K904" s="15"/>
      <c r="L904" s="15"/>
    </row>
    <row r="905" spans="1:12" x14ac:dyDescent="0.2">
      <c r="A905" s="15"/>
      <c r="B905" s="15"/>
      <c r="C905" s="15"/>
      <c r="D905" s="15"/>
      <c r="E905" s="31"/>
      <c r="F905" s="17"/>
      <c r="G905" s="32"/>
      <c r="H905" s="15"/>
      <c r="I905" s="15"/>
      <c r="J905" s="15"/>
      <c r="K905" s="15"/>
      <c r="L905" s="15"/>
    </row>
    <row r="906" spans="1:12" x14ac:dyDescent="0.2">
      <c r="A906" s="15"/>
      <c r="B906" s="15"/>
      <c r="C906" s="15"/>
      <c r="D906" s="15"/>
      <c r="E906" s="31"/>
      <c r="F906" s="17"/>
      <c r="G906" s="32"/>
      <c r="H906" s="15"/>
      <c r="I906" s="15"/>
      <c r="J906" s="15"/>
      <c r="K906" s="15"/>
      <c r="L906" s="15"/>
    </row>
    <row r="907" spans="1:12" x14ac:dyDescent="0.2">
      <c r="A907" s="15"/>
      <c r="B907" s="15"/>
      <c r="C907" s="15"/>
      <c r="D907" s="15"/>
      <c r="E907" s="31"/>
      <c r="F907" s="17"/>
      <c r="G907" s="32"/>
      <c r="H907" s="15"/>
      <c r="I907" s="15"/>
      <c r="J907" s="15"/>
      <c r="K907" s="15"/>
      <c r="L907" s="15"/>
    </row>
    <row r="908" spans="1:12" x14ac:dyDescent="0.2">
      <c r="A908" s="15"/>
      <c r="B908" s="15"/>
      <c r="C908" s="15"/>
      <c r="D908" s="15"/>
      <c r="E908" s="31"/>
      <c r="F908" s="17"/>
      <c r="G908" s="32"/>
      <c r="H908" s="15"/>
      <c r="I908" s="15"/>
      <c r="J908" s="15"/>
      <c r="K908" s="15"/>
      <c r="L908" s="15"/>
    </row>
    <row r="909" spans="1:12" x14ac:dyDescent="0.2">
      <c r="A909" s="15"/>
      <c r="B909" s="15"/>
      <c r="C909" s="15"/>
      <c r="D909" s="15"/>
      <c r="E909" s="31"/>
      <c r="F909" s="17"/>
      <c r="G909" s="32"/>
      <c r="H909" s="15"/>
      <c r="I909" s="15"/>
      <c r="J909" s="15"/>
      <c r="K909" s="15"/>
      <c r="L909" s="15"/>
    </row>
    <row r="910" spans="1:12" x14ac:dyDescent="0.2">
      <c r="A910" s="15"/>
      <c r="B910" s="15"/>
      <c r="C910" s="15"/>
      <c r="D910" s="15"/>
      <c r="E910" s="31"/>
      <c r="F910" s="17"/>
      <c r="G910" s="32"/>
      <c r="H910" s="15"/>
      <c r="I910" s="15"/>
      <c r="J910" s="15"/>
      <c r="K910" s="15"/>
      <c r="L910" s="15"/>
    </row>
    <row r="911" spans="1:12" x14ac:dyDescent="0.2">
      <c r="A911" s="15"/>
      <c r="B911" s="15"/>
      <c r="C911" s="15"/>
      <c r="D911" s="15"/>
      <c r="E911" s="31"/>
      <c r="F911" s="17"/>
      <c r="G911" s="32"/>
      <c r="H911" s="15"/>
      <c r="I911" s="15"/>
      <c r="J911" s="15"/>
      <c r="K911" s="15"/>
      <c r="L911" s="15"/>
    </row>
    <row r="912" spans="1:12" x14ac:dyDescent="0.2">
      <c r="A912" s="15"/>
      <c r="B912" s="15"/>
      <c r="C912" s="15"/>
      <c r="D912" s="15"/>
      <c r="E912" s="31"/>
      <c r="F912" s="17"/>
      <c r="G912" s="32"/>
      <c r="H912" s="15"/>
      <c r="I912" s="15"/>
      <c r="J912" s="15"/>
      <c r="K912" s="15"/>
      <c r="L912" s="15"/>
    </row>
    <row r="913" spans="1:12" x14ac:dyDescent="0.2">
      <c r="A913" s="15"/>
      <c r="B913" s="15"/>
      <c r="C913" s="15"/>
      <c r="D913" s="15"/>
      <c r="E913" s="31"/>
      <c r="F913" s="17"/>
      <c r="G913" s="32"/>
      <c r="H913" s="15"/>
      <c r="I913" s="15"/>
      <c r="J913" s="15"/>
      <c r="K913" s="15"/>
      <c r="L913" s="15"/>
    </row>
    <row r="914" spans="1:12" x14ac:dyDescent="0.2">
      <c r="A914" s="15"/>
      <c r="B914" s="15"/>
      <c r="C914" s="15"/>
      <c r="D914" s="15"/>
      <c r="E914" s="31"/>
      <c r="F914" s="17"/>
      <c r="G914" s="32"/>
      <c r="H914" s="15"/>
      <c r="I914" s="15"/>
      <c r="J914" s="15"/>
      <c r="K914" s="15"/>
      <c r="L914" s="15"/>
    </row>
    <row r="915" spans="1:12" x14ac:dyDescent="0.2">
      <c r="A915" s="15"/>
      <c r="B915" s="15"/>
      <c r="C915" s="15"/>
      <c r="D915" s="15"/>
      <c r="E915" s="31"/>
      <c r="F915" s="17"/>
      <c r="G915" s="32"/>
      <c r="H915" s="15"/>
      <c r="I915" s="15"/>
      <c r="J915" s="15"/>
      <c r="K915" s="15"/>
      <c r="L915" s="15"/>
    </row>
    <row r="916" spans="1:12" x14ac:dyDescent="0.2">
      <c r="A916" s="15"/>
      <c r="B916" s="15"/>
      <c r="C916" s="15"/>
      <c r="D916" s="15"/>
      <c r="E916" s="31"/>
      <c r="F916" s="17"/>
      <c r="G916" s="32"/>
      <c r="H916" s="15"/>
      <c r="I916" s="15"/>
      <c r="J916" s="15"/>
      <c r="K916" s="15"/>
      <c r="L916" s="15"/>
    </row>
    <row r="917" spans="1:12" x14ac:dyDescent="0.2">
      <c r="A917" s="15"/>
      <c r="B917" s="15"/>
      <c r="C917" s="15"/>
      <c r="D917" s="15"/>
      <c r="E917" s="31"/>
      <c r="F917" s="17"/>
      <c r="G917" s="32"/>
      <c r="H917" s="15"/>
      <c r="I917" s="15"/>
      <c r="J917" s="15"/>
      <c r="K917" s="15"/>
      <c r="L917" s="15"/>
    </row>
    <row r="918" spans="1:12" x14ac:dyDescent="0.2">
      <c r="A918" s="15"/>
      <c r="B918" s="15"/>
      <c r="C918" s="15"/>
      <c r="D918" s="15"/>
      <c r="E918" s="31"/>
      <c r="F918" s="17"/>
      <c r="G918" s="32"/>
      <c r="H918" s="15"/>
      <c r="I918" s="15"/>
      <c r="J918" s="15"/>
      <c r="K918" s="15"/>
      <c r="L918" s="15"/>
    </row>
    <row r="919" spans="1:12" x14ac:dyDescent="0.2">
      <c r="A919" s="15"/>
      <c r="B919" s="15"/>
      <c r="C919" s="15"/>
      <c r="D919" s="15"/>
      <c r="E919" s="31"/>
      <c r="F919" s="17"/>
      <c r="G919" s="32"/>
      <c r="H919" s="15"/>
      <c r="I919" s="15"/>
      <c r="J919" s="15"/>
      <c r="K919" s="15"/>
      <c r="L919" s="15"/>
    </row>
    <row r="920" spans="1:12" x14ac:dyDescent="0.2">
      <c r="A920" s="15"/>
      <c r="B920" s="15"/>
      <c r="C920" s="15"/>
      <c r="D920" s="15"/>
      <c r="E920" s="31"/>
      <c r="F920" s="17"/>
      <c r="G920" s="32"/>
      <c r="H920" s="15"/>
      <c r="I920" s="15"/>
      <c r="J920" s="15"/>
      <c r="K920" s="15"/>
      <c r="L920" s="15"/>
    </row>
    <row r="921" spans="1:12" x14ac:dyDescent="0.2">
      <c r="A921" s="15"/>
      <c r="B921" s="15"/>
      <c r="C921" s="15"/>
      <c r="D921" s="15"/>
      <c r="E921" s="31"/>
      <c r="F921" s="17"/>
      <c r="G921" s="32"/>
      <c r="H921" s="15"/>
      <c r="I921" s="15"/>
      <c r="J921" s="15"/>
      <c r="K921" s="15"/>
      <c r="L921" s="15"/>
    </row>
    <row r="922" spans="1:12" x14ac:dyDescent="0.2">
      <c r="A922" s="15"/>
      <c r="B922" s="15"/>
      <c r="C922" s="15"/>
      <c r="D922" s="15"/>
      <c r="E922" s="31"/>
      <c r="F922" s="17"/>
      <c r="G922" s="32"/>
      <c r="H922" s="15"/>
      <c r="I922" s="15"/>
      <c r="J922" s="15"/>
      <c r="K922" s="15"/>
      <c r="L922" s="15"/>
    </row>
    <row r="923" spans="1:12" x14ac:dyDescent="0.2">
      <c r="A923" s="15"/>
      <c r="B923" s="15"/>
      <c r="C923" s="15"/>
      <c r="D923" s="15"/>
      <c r="E923" s="31"/>
      <c r="F923" s="17"/>
      <c r="G923" s="32"/>
      <c r="H923" s="15"/>
      <c r="I923" s="15"/>
      <c r="J923" s="15"/>
      <c r="K923" s="15"/>
      <c r="L923" s="15"/>
    </row>
    <row r="924" spans="1:12" x14ac:dyDescent="0.2">
      <c r="A924" s="15"/>
      <c r="B924" s="15"/>
      <c r="C924" s="15"/>
      <c r="D924" s="15"/>
      <c r="E924" s="31"/>
      <c r="F924" s="17"/>
      <c r="G924" s="32"/>
      <c r="H924" s="15"/>
      <c r="I924" s="15"/>
      <c r="J924" s="15"/>
      <c r="K924" s="15"/>
      <c r="L924" s="15"/>
    </row>
    <row r="925" spans="1:12" x14ac:dyDescent="0.2">
      <c r="A925" s="15"/>
      <c r="B925" s="15"/>
      <c r="C925" s="15"/>
      <c r="D925" s="15"/>
      <c r="E925" s="31"/>
      <c r="F925" s="17"/>
      <c r="G925" s="32"/>
      <c r="H925" s="15"/>
      <c r="I925" s="15"/>
      <c r="J925" s="15"/>
      <c r="K925" s="15"/>
      <c r="L925" s="15"/>
    </row>
    <row r="926" spans="1:12" x14ac:dyDescent="0.2">
      <c r="A926" s="15"/>
      <c r="B926" s="15"/>
      <c r="C926" s="15"/>
      <c r="D926" s="15"/>
      <c r="E926" s="31"/>
      <c r="F926" s="17"/>
      <c r="G926" s="32"/>
      <c r="H926" s="15"/>
      <c r="I926" s="15"/>
      <c r="J926" s="15"/>
      <c r="K926" s="15"/>
      <c r="L926" s="15"/>
    </row>
    <row r="927" spans="1:12" x14ac:dyDescent="0.2">
      <c r="A927" s="15"/>
      <c r="B927" s="15"/>
      <c r="C927" s="15"/>
      <c r="D927" s="15"/>
      <c r="E927" s="31"/>
      <c r="F927" s="17"/>
      <c r="G927" s="32"/>
      <c r="H927" s="15"/>
      <c r="I927" s="15"/>
      <c r="J927" s="15"/>
      <c r="K927" s="15"/>
      <c r="L927" s="15"/>
    </row>
    <row r="928" spans="1:12" x14ac:dyDescent="0.2">
      <c r="A928" s="15"/>
      <c r="B928" s="15"/>
      <c r="C928" s="15"/>
      <c r="D928" s="15"/>
      <c r="E928" s="31"/>
      <c r="F928" s="17"/>
      <c r="G928" s="32"/>
      <c r="H928" s="15"/>
      <c r="I928" s="15"/>
      <c r="J928" s="15"/>
      <c r="K928" s="15"/>
      <c r="L928" s="15"/>
    </row>
    <row r="929" spans="1:12" x14ac:dyDescent="0.2">
      <c r="A929" s="15"/>
      <c r="B929" s="15"/>
      <c r="C929" s="15"/>
      <c r="D929" s="15"/>
      <c r="E929" s="31"/>
      <c r="F929" s="17"/>
      <c r="G929" s="32"/>
      <c r="H929" s="15"/>
      <c r="I929" s="15"/>
      <c r="J929" s="15"/>
      <c r="K929" s="15"/>
      <c r="L929" s="15"/>
    </row>
    <row r="930" spans="1:12" x14ac:dyDescent="0.2">
      <c r="A930" s="15"/>
      <c r="B930" s="15"/>
      <c r="C930" s="15"/>
      <c r="D930" s="15"/>
      <c r="E930" s="31"/>
      <c r="F930" s="17"/>
      <c r="G930" s="32"/>
      <c r="H930" s="15"/>
      <c r="I930" s="15"/>
      <c r="J930" s="15"/>
      <c r="K930" s="15"/>
      <c r="L930" s="15"/>
    </row>
    <row r="931" spans="1:12" x14ac:dyDescent="0.2">
      <c r="A931" s="15"/>
      <c r="B931" s="15"/>
      <c r="C931" s="15"/>
      <c r="D931" s="15"/>
      <c r="E931" s="31"/>
      <c r="F931" s="17"/>
      <c r="G931" s="32"/>
      <c r="H931" s="15"/>
      <c r="I931" s="15"/>
      <c r="J931" s="15"/>
      <c r="K931" s="15"/>
      <c r="L931" s="15"/>
    </row>
    <row r="932" spans="1:12" x14ac:dyDescent="0.2">
      <c r="A932" s="15"/>
      <c r="B932" s="15"/>
      <c r="C932" s="15"/>
      <c r="D932" s="15"/>
      <c r="E932" s="31"/>
      <c r="F932" s="17"/>
      <c r="G932" s="32"/>
      <c r="H932" s="15"/>
      <c r="I932" s="15"/>
      <c r="J932" s="15"/>
      <c r="K932" s="15"/>
      <c r="L932" s="15"/>
    </row>
    <row r="933" spans="1:12" x14ac:dyDescent="0.2">
      <c r="A933" s="15"/>
      <c r="B933" s="15"/>
      <c r="C933" s="15"/>
      <c r="D933" s="15"/>
      <c r="E933" s="31"/>
      <c r="F933" s="17"/>
      <c r="G933" s="32"/>
      <c r="H933" s="15"/>
      <c r="I933" s="15"/>
      <c r="J933" s="15"/>
      <c r="K933" s="15"/>
      <c r="L933" s="15"/>
    </row>
    <row r="934" spans="1:12" x14ac:dyDescent="0.2">
      <c r="A934" s="15"/>
      <c r="B934" s="15"/>
      <c r="C934" s="15"/>
      <c r="D934" s="15"/>
      <c r="E934" s="31"/>
      <c r="F934" s="17"/>
      <c r="G934" s="32"/>
      <c r="H934" s="15"/>
      <c r="I934" s="15"/>
      <c r="J934" s="15"/>
      <c r="K934" s="15"/>
      <c r="L934" s="15"/>
    </row>
    <row r="935" spans="1:12" x14ac:dyDescent="0.2">
      <c r="A935" s="15"/>
      <c r="B935" s="15"/>
      <c r="C935" s="15"/>
      <c r="D935" s="15"/>
      <c r="E935" s="31"/>
      <c r="F935" s="17"/>
      <c r="G935" s="32"/>
      <c r="H935" s="15"/>
      <c r="I935" s="15"/>
      <c r="J935" s="15"/>
      <c r="K935" s="15"/>
      <c r="L935" s="15"/>
    </row>
    <row r="936" spans="1:12" x14ac:dyDescent="0.2">
      <c r="A936" s="15"/>
      <c r="B936" s="15"/>
      <c r="C936" s="15"/>
      <c r="D936" s="15"/>
      <c r="E936" s="31"/>
      <c r="F936" s="17"/>
      <c r="G936" s="32"/>
      <c r="H936" s="15"/>
      <c r="I936" s="15"/>
      <c r="J936" s="15"/>
      <c r="K936" s="15"/>
      <c r="L936" s="15"/>
    </row>
    <row r="937" spans="1:12" x14ac:dyDescent="0.2">
      <c r="A937" s="15"/>
      <c r="B937" s="15"/>
      <c r="C937" s="15"/>
      <c r="D937" s="15"/>
      <c r="E937" s="31"/>
      <c r="F937" s="17"/>
      <c r="G937" s="32"/>
      <c r="H937" s="15"/>
      <c r="I937" s="15"/>
      <c r="J937" s="15"/>
      <c r="K937" s="15"/>
      <c r="L937" s="15"/>
    </row>
    <row r="938" spans="1:12" x14ac:dyDescent="0.2">
      <c r="A938" s="15"/>
      <c r="B938" s="15"/>
      <c r="C938" s="15"/>
      <c r="D938" s="15"/>
      <c r="E938" s="31"/>
      <c r="F938" s="17"/>
      <c r="G938" s="32"/>
      <c r="H938" s="15"/>
      <c r="I938" s="15"/>
      <c r="J938" s="15"/>
      <c r="K938" s="15"/>
      <c r="L938" s="15"/>
    </row>
    <row r="939" spans="1:12" x14ac:dyDescent="0.2">
      <c r="A939" s="15"/>
      <c r="B939" s="15"/>
      <c r="C939" s="15"/>
      <c r="D939" s="15"/>
      <c r="E939" s="31"/>
      <c r="F939" s="17"/>
      <c r="G939" s="32"/>
      <c r="H939" s="15"/>
      <c r="I939" s="15"/>
      <c r="J939" s="15"/>
      <c r="K939" s="15"/>
      <c r="L939" s="15"/>
    </row>
    <row r="940" spans="1:12" x14ac:dyDescent="0.2">
      <c r="A940" s="15"/>
      <c r="B940" s="15"/>
      <c r="C940" s="15"/>
      <c r="D940" s="15"/>
      <c r="E940" s="31"/>
      <c r="F940" s="17"/>
      <c r="G940" s="32"/>
      <c r="H940" s="15"/>
      <c r="I940" s="15"/>
      <c r="J940" s="15"/>
      <c r="K940" s="15"/>
      <c r="L940" s="15"/>
    </row>
    <row r="941" spans="1:12" x14ac:dyDescent="0.2">
      <c r="A941" s="15"/>
      <c r="B941" s="15"/>
      <c r="C941" s="15"/>
      <c r="D941" s="15"/>
      <c r="E941" s="31"/>
      <c r="F941" s="17"/>
      <c r="G941" s="32"/>
      <c r="H941" s="15"/>
      <c r="I941" s="15"/>
      <c r="J941" s="15"/>
      <c r="K941" s="15"/>
      <c r="L941" s="15"/>
    </row>
    <row r="942" spans="1:12" x14ac:dyDescent="0.2">
      <c r="A942" s="15"/>
      <c r="B942" s="15"/>
      <c r="C942" s="15"/>
      <c r="D942" s="15"/>
      <c r="E942" s="31"/>
      <c r="F942" s="17"/>
      <c r="G942" s="32"/>
      <c r="H942" s="15"/>
      <c r="I942" s="15"/>
      <c r="J942" s="15"/>
      <c r="K942" s="15"/>
      <c r="L942" s="15"/>
    </row>
    <row r="943" spans="1:12" x14ac:dyDescent="0.2">
      <c r="A943" s="15"/>
      <c r="B943" s="15"/>
      <c r="C943" s="15"/>
      <c r="D943" s="15"/>
      <c r="E943" s="31"/>
      <c r="F943" s="17"/>
      <c r="G943" s="32"/>
      <c r="H943" s="15"/>
      <c r="I943" s="15"/>
      <c r="J943" s="15"/>
      <c r="K943" s="15"/>
      <c r="L943" s="15"/>
    </row>
    <row r="944" spans="1:12" x14ac:dyDescent="0.2">
      <c r="A944" s="15"/>
      <c r="B944" s="15"/>
      <c r="C944" s="15"/>
      <c r="D944" s="15"/>
      <c r="E944" s="31"/>
      <c r="F944" s="17"/>
      <c r="G944" s="32"/>
      <c r="H944" s="15"/>
      <c r="I944" s="15"/>
      <c r="J944" s="15"/>
      <c r="K944" s="15"/>
      <c r="L944" s="15"/>
    </row>
    <row r="945" spans="1:12" x14ac:dyDescent="0.2">
      <c r="A945" s="15"/>
      <c r="B945" s="15"/>
      <c r="C945" s="15"/>
      <c r="D945" s="15"/>
      <c r="E945" s="31"/>
      <c r="F945" s="17"/>
      <c r="G945" s="32"/>
      <c r="H945" s="15"/>
      <c r="I945" s="15"/>
      <c r="J945" s="15"/>
      <c r="K945" s="15"/>
      <c r="L945" s="15"/>
    </row>
    <row r="946" spans="1:12" x14ac:dyDescent="0.2">
      <c r="A946" s="15"/>
      <c r="B946" s="15"/>
      <c r="C946" s="15"/>
      <c r="D946" s="15"/>
      <c r="E946" s="31"/>
      <c r="F946" s="17"/>
      <c r="G946" s="32"/>
      <c r="H946" s="15"/>
      <c r="I946" s="15"/>
      <c r="J946" s="15"/>
      <c r="K946" s="15"/>
      <c r="L946" s="15"/>
    </row>
    <row r="947" spans="1:12" x14ac:dyDescent="0.2">
      <c r="A947" s="15"/>
      <c r="B947" s="15"/>
      <c r="C947" s="15"/>
      <c r="D947" s="15"/>
      <c r="E947" s="31"/>
      <c r="F947" s="17"/>
      <c r="G947" s="32"/>
      <c r="H947" s="15"/>
      <c r="I947" s="15"/>
      <c r="J947" s="15"/>
      <c r="K947" s="15"/>
      <c r="L947" s="15"/>
    </row>
    <row r="948" spans="1:12" x14ac:dyDescent="0.2">
      <c r="A948" s="15"/>
      <c r="B948" s="15"/>
      <c r="C948" s="15"/>
      <c r="D948" s="15"/>
      <c r="E948" s="31"/>
      <c r="F948" s="17"/>
      <c r="G948" s="32"/>
      <c r="H948" s="15"/>
      <c r="I948" s="15"/>
      <c r="J948" s="15"/>
      <c r="K948" s="15"/>
      <c r="L948" s="15"/>
    </row>
    <row r="949" spans="1:12" x14ac:dyDescent="0.2">
      <c r="A949" s="15"/>
      <c r="B949" s="15"/>
      <c r="C949" s="15"/>
      <c r="D949" s="15"/>
      <c r="E949" s="31"/>
      <c r="F949" s="17"/>
      <c r="G949" s="32"/>
      <c r="H949" s="15"/>
      <c r="I949" s="15"/>
      <c r="J949" s="15"/>
      <c r="K949" s="15"/>
      <c r="L949" s="15"/>
    </row>
    <row r="950" spans="1:12" x14ac:dyDescent="0.2">
      <c r="A950" s="15"/>
      <c r="B950" s="15"/>
      <c r="C950" s="15"/>
      <c r="D950" s="15"/>
      <c r="E950" s="31"/>
      <c r="F950" s="17"/>
      <c r="G950" s="32"/>
      <c r="H950" s="15"/>
      <c r="I950" s="15"/>
      <c r="J950" s="15"/>
      <c r="K950" s="15"/>
      <c r="L950" s="15"/>
    </row>
    <row r="951" spans="1:12" x14ac:dyDescent="0.2">
      <c r="A951" s="15"/>
      <c r="B951" s="15"/>
      <c r="C951" s="15"/>
      <c r="D951" s="15"/>
      <c r="E951" s="31"/>
      <c r="F951" s="17"/>
      <c r="G951" s="32"/>
      <c r="H951" s="15"/>
      <c r="I951" s="15"/>
      <c r="J951" s="15"/>
      <c r="K951" s="15"/>
      <c r="L951" s="15"/>
    </row>
    <row r="952" spans="1:12" x14ac:dyDescent="0.2">
      <c r="A952" s="15"/>
      <c r="B952" s="15"/>
      <c r="C952" s="15"/>
      <c r="D952" s="15"/>
      <c r="E952" s="31"/>
      <c r="F952" s="17"/>
      <c r="G952" s="32"/>
      <c r="H952" s="15"/>
      <c r="I952" s="15"/>
      <c r="J952" s="15"/>
      <c r="K952" s="15"/>
      <c r="L952" s="15"/>
    </row>
    <row r="953" spans="1:12" x14ac:dyDescent="0.2">
      <c r="A953" s="15"/>
      <c r="B953" s="15"/>
      <c r="C953" s="15"/>
      <c r="D953" s="15"/>
      <c r="E953" s="31"/>
      <c r="F953" s="17"/>
      <c r="G953" s="32"/>
      <c r="H953" s="15"/>
      <c r="I953" s="15"/>
      <c r="J953" s="15"/>
      <c r="K953" s="15"/>
      <c r="L953" s="15"/>
    </row>
    <row r="954" spans="1:12" x14ac:dyDescent="0.2">
      <c r="A954" s="15"/>
      <c r="B954" s="15"/>
      <c r="C954" s="15"/>
      <c r="D954" s="15"/>
      <c r="E954" s="31"/>
      <c r="F954" s="17"/>
      <c r="G954" s="32"/>
      <c r="H954" s="15"/>
      <c r="I954" s="15"/>
      <c r="J954" s="15"/>
      <c r="K954" s="15"/>
      <c r="L954" s="15"/>
    </row>
    <row r="955" spans="1:12" x14ac:dyDescent="0.2">
      <c r="A955" s="15"/>
      <c r="B955" s="15"/>
      <c r="C955" s="15"/>
      <c r="D955" s="15"/>
      <c r="E955" s="31"/>
      <c r="F955" s="17"/>
      <c r="G955" s="32"/>
      <c r="H955" s="15"/>
      <c r="I955" s="15"/>
      <c r="J955" s="15"/>
      <c r="K955" s="15"/>
      <c r="L955" s="15"/>
    </row>
    <row r="956" spans="1:12" x14ac:dyDescent="0.2">
      <c r="A956" s="15"/>
      <c r="B956" s="15"/>
      <c r="C956" s="15"/>
      <c r="D956" s="15"/>
      <c r="E956" s="31"/>
      <c r="F956" s="17"/>
      <c r="G956" s="32"/>
      <c r="H956" s="15"/>
      <c r="I956" s="15"/>
      <c r="J956" s="15"/>
      <c r="K956" s="15"/>
      <c r="L956" s="15"/>
    </row>
    <row r="957" spans="1:12" x14ac:dyDescent="0.2">
      <c r="A957" s="15"/>
      <c r="B957" s="15"/>
      <c r="C957" s="15"/>
      <c r="D957" s="15"/>
      <c r="E957" s="31"/>
      <c r="F957" s="17"/>
      <c r="G957" s="32"/>
      <c r="H957" s="15"/>
      <c r="I957" s="15"/>
      <c r="J957" s="15"/>
      <c r="K957" s="15"/>
      <c r="L957" s="15"/>
    </row>
    <row r="958" spans="1:12" x14ac:dyDescent="0.2">
      <c r="A958" s="15"/>
      <c r="B958" s="15"/>
      <c r="C958" s="15"/>
      <c r="D958" s="15"/>
      <c r="E958" s="31"/>
      <c r="F958" s="17"/>
      <c r="G958" s="32"/>
      <c r="H958" s="15"/>
      <c r="I958" s="15"/>
      <c r="J958" s="15"/>
      <c r="K958" s="15"/>
      <c r="L958" s="15"/>
    </row>
    <row r="959" spans="1:12" x14ac:dyDescent="0.2">
      <c r="A959" s="15"/>
      <c r="B959" s="15"/>
      <c r="C959" s="15"/>
      <c r="D959" s="15"/>
      <c r="E959" s="31"/>
      <c r="F959" s="17"/>
      <c r="G959" s="32"/>
      <c r="H959" s="15"/>
      <c r="I959" s="15"/>
      <c r="J959" s="15"/>
      <c r="K959" s="15"/>
      <c r="L959" s="15"/>
    </row>
    <row r="960" spans="1:12" x14ac:dyDescent="0.2">
      <c r="A960" s="15"/>
      <c r="B960" s="15"/>
      <c r="C960" s="15"/>
      <c r="D960" s="15"/>
      <c r="E960" s="31"/>
      <c r="F960" s="17"/>
      <c r="G960" s="32"/>
      <c r="H960" s="15"/>
      <c r="I960" s="15"/>
      <c r="J960" s="15"/>
      <c r="K960" s="15"/>
      <c r="L960" s="15"/>
    </row>
    <row r="961" spans="1:12" x14ac:dyDescent="0.2">
      <c r="A961" s="15"/>
      <c r="B961" s="15"/>
      <c r="C961" s="15"/>
      <c r="D961" s="15"/>
      <c r="E961" s="31"/>
      <c r="F961" s="17"/>
      <c r="G961" s="32"/>
      <c r="H961" s="15"/>
      <c r="I961" s="15"/>
      <c r="J961" s="15"/>
      <c r="K961" s="15"/>
      <c r="L961" s="15"/>
    </row>
    <row r="962" spans="1:12" x14ac:dyDescent="0.2">
      <c r="A962" s="15"/>
      <c r="B962" s="15"/>
      <c r="C962" s="15"/>
      <c r="D962" s="15"/>
      <c r="E962" s="31"/>
      <c r="F962" s="17"/>
      <c r="G962" s="32"/>
      <c r="H962" s="15"/>
      <c r="I962" s="15"/>
      <c r="J962" s="15"/>
      <c r="K962" s="15"/>
      <c r="L962" s="15"/>
    </row>
    <row r="963" spans="1:12" x14ac:dyDescent="0.2">
      <c r="A963" s="15"/>
      <c r="B963" s="15"/>
      <c r="C963" s="15"/>
      <c r="D963" s="15"/>
      <c r="E963" s="31"/>
      <c r="F963" s="17"/>
      <c r="G963" s="32"/>
      <c r="H963" s="15"/>
      <c r="I963" s="15"/>
      <c r="J963" s="15"/>
      <c r="K963" s="15"/>
      <c r="L963" s="15"/>
    </row>
    <row r="964" spans="1:12" x14ac:dyDescent="0.2">
      <c r="A964" s="15"/>
      <c r="B964" s="15"/>
      <c r="C964" s="15"/>
      <c r="D964" s="15"/>
      <c r="E964" s="31"/>
      <c r="F964" s="17"/>
      <c r="G964" s="32"/>
      <c r="H964" s="15"/>
      <c r="I964" s="15"/>
      <c r="J964" s="15"/>
      <c r="K964" s="15"/>
      <c r="L964" s="15"/>
    </row>
    <row r="965" spans="1:12" x14ac:dyDescent="0.2">
      <c r="A965" s="15"/>
      <c r="B965" s="15"/>
      <c r="C965" s="15"/>
      <c r="D965" s="15"/>
      <c r="E965" s="31"/>
      <c r="F965" s="17"/>
      <c r="G965" s="32"/>
      <c r="H965" s="15"/>
      <c r="I965" s="15"/>
      <c r="J965" s="15"/>
      <c r="K965" s="15"/>
      <c r="L965" s="15"/>
    </row>
    <row r="966" spans="1:12" x14ac:dyDescent="0.2">
      <c r="A966" s="15"/>
      <c r="B966" s="15"/>
      <c r="C966" s="15"/>
      <c r="D966" s="15"/>
      <c r="E966" s="31"/>
      <c r="F966" s="17"/>
      <c r="G966" s="32"/>
      <c r="H966" s="15"/>
      <c r="I966" s="15"/>
      <c r="J966" s="15"/>
      <c r="K966" s="15"/>
      <c r="L966" s="15"/>
    </row>
    <row r="967" spans="1:12" x14ac:dyDescent="0.2">
      <c r="A967" s="15"/>
      <c r="B967" s="15"/>
      <c r="C967" s="15"/>
      <c r="D967" s="15"/>
      <c r="E967" s="31"/>
      <c r="F967" s="17"/>
      <c r="G967" s="32"/>
      <c r="H967" s="15"/>
      <c r="I967" s="15"/>
      <c r="J967" s="15"/>
      <c r="K967" s="15"/>
      <c r="L967" s="15"/>
    </row>
    <row r="968" spans="1:12" x14ac:dyDescent="0.2">
      <c r="A968" s="15"/>
      <c r="B968" s="15"/>
      <c r="C968" s="15"/>
      <c r="D968" s="15"/>
      <c r="E968" s="31"/>
      <c r="F968" s="17"/>
      <c r="G968" s="32"/>
      <c r="H968" s="15"/>
      <c r="I968" s="15"/>
      <c r="J968" s="15"/>
      <c r="K968" s="15"/>
      <c r="L968" s="15"/>
    </row>
    <row r="969" spans="1:12" x14ac:dyDescent="0.2">
      <c r="A969" s="15"/>
      <c r="B969" s="15"/>
      <c r="C969" s="15"/>
      <c r="D969" s="15"/>
      <c r="E969" s="31"/>
      <c r="F969" s="17"/>
      <c r="G969" s="32"/>
      <c r="H969" s="15"/>
      <c r="I969" s="15"/>
      <c r="J969" s="15"/>
      <c r="K969" s="15"/>
      <c r="L969" s="15"/>
    </row>
    <row r="970" spans="1:12" x14ac:dyDescent="0.2">
      <c r="A970" s="15"/>
      <c r="B970" s="15"/>
      <c r="C970" s="15"/>
      <c r="D970" s="15"/>
      <c r="E970" s="31"/>
      <c r="F970" s="17"/>
      <c r="G970" s="32"/>
      <c r="H970" s="15"/>
      <c r="I970" s="15"/>
      <c r="J970" s="15"/>
      <c r="K970" s="15"/>
      <c r="L970" s="15"/>
    </row>
    <row r="971" spans="1:12" x14ac:dyDescent="0.2">
      <c r="A971" s="15"/>
      <c r="B971" s="15"/>
      <c r="C971" s="15"/>
      <c r="D971" s="15"/>
      <c r="E971" s="31"/>
      <c r="F971" s="17"/>
      <c r="G971" s="32"/>
      <c r="H971" s="15"/>
      <c r="I971" s="15"/>
      <c r="J971" s="15"/>
      <c r="K971" s="15"/>
      <c r="L971" s="15"/>
    </row>
    <row r="972" spans="1:12" x14ac:dyDescent="0.2">
      <c r="A972" s="15"/>
      <c r="B972" s="15"/>
      <c r="C972" s="15"/>
      <c r="D972" s="15"/>
      <c r="E972" s="31"/>
      <c r="F972" s="17"/>
      <c r="G972" s="32"/>
      <c r="H972" s="15"/>
      <c r="I972" s="15"/>
      <c r="J972" s="15"/>
      <c r="K972" s="15"/>
      <c r="L972" s="15"/>
    </row>
    <row r="973" spans="1:12" x14ac:dyDescent="0.2">
      <c r="A973" s="15"/>
      <c r="B973" s="15"/>
      <c r="C973" s="15"/>
      <c r="D973" s="15"/>
      <c r="E973" s="31"/>
      <c r="F973" s="17"/>
      <c r="G973" s="32"/>
      <c r="H973" s="15"/>
      <c r="I973" s="15"/>
      <c r="J973" s="15"/>
      <c r="K973" s="15"/>
      <c r="L973" s="15"/>
    </row>
    <row r="974" spans="1:12" x14ac:dyDescent="0.2">
      <c r="A974" s="15"/>
      <c r="B974" s="15"/>
      <c r="C974" s="15"/>
      <c r="D974" s="15"/>
      <c r="E974" s="31"/>
      <c r="F974" s="17"/>
      <c r="G974" s="32"/>
      <c r="H974" s="15"/>
      <c r="I974" s="15"/>
      <c r="J974" s="15"/>
      <c r="K974" s="15"/>
      <c r="L974" s="15"/>
    </row>
    <row r="975" spans="1:12" x14ac:dyDescent="0.2">
      <c r="A975" s="15"/>
      <c r="B975" s="15"/>
      <c r="C975" s="15"/>
      <c r="D975" s="15"/>
      <c r="E975" s="31"/>
      <c r="F975" s="17"/>
      <c r="G975" s="32"/>
      <c r="H975" s="15"/>
      <c r="I975" s="15"/>
      <c r="J975" s="15"/>
      <c r="K975" s="15"/>
      <c r="L975" s="15"/>
    </row>
    <row r="976" spans="1:12" x14ac:dyDescent="0.2">
      <c r="A976" s="15"/>
      <c r="B976" s="15"/>
      <c r="C976" s="15"/>
      <c r="D976" s="15"/>
      <c r="E976" s="31"/>
      <c r="F976" s="17"/>
      <c r="G976" s="32"/>
      <c r="H976" s="15"/>
      <c r="I976" s="15"/>
      <c r="J976" s="15"/>
      <c r="K976" s="15"/>
      <c r="L976" s="15"/>
    </row>
    <row r="977" spans="1:12" x14ac:dyDescent="0.2">
      <c r="A977" s="15"/>
      <c r="B977" s="15"/>
      <c r="C977" s="15"/>
      <c r="D977" s="15"/>
      <c r="E977" s="31"/>
      <c r="F977" s="17"/>
      <c r="G977" s="32"/>
      <c r="H977" s="15"/>
      <c r="I977" s="15"/>
      <c r="J977" s="15"/>
      <c r="K977" s="15"/>
      <c r="L977" s="15"/>
    </row>
    <row r="978" spans="1:12" x14ac:dyDescent="0.2">
      <c r="A978" s="15"/>
      <c r="B978" s="15"/>
      <c r="C978" s="15"/>
      <c r="D978" s="15"/>
      <c r="E978" s="31"/>
      <c r="F978" s="17"/>
      <c r="G978" s="32"/>
      <c r="H978" s="15"/>
      <c r="I978" s="15"/>
      <c r="J978" s="15"/>
      <c r="K978" s="15"/>
      <c r="L978" s="15"/>
    </row>
    <row r="979" spans="1:12" x14ac:dyDescent="0.2">
      <c r="A979" s="15"/>
      <c r="B979" s="15"/>
      <c r="C979" s="15"/>
      <c r="D979" s="15"/>
      <c r="E979" s="31"/>
      <c r="F979" s="17"/>
      <c r="G979" s="32"/>
      <c r="H979" s="15"/>
      <c r="I979" s="15"/>
      <c r="J979" s="15"/>
      <c r="K979" s="15"/>
      <c r="L979" s="15"/>
    </row>
    <row r="980" spans="1:12" x14ac:dyDescent="0.2">
      <c r="A980" s="15"/>
      <c r="B980" s="15"/>
      <c r="C980" s="15"/>
      <c r="D980" s="15"/>
      <c r="E980" s="31"/>
      <c r="F980" s="17"/>
      <c r="G980" s="32"/>
      <c r="H980" s="15"/>
      <c r="I980" s="15"/>
      <c r="J980" s="15"/>
      <c r="K980" s="15"/>
      <c r="L980" s="15"/>
    </row>
    <row r="981" spans="1:12" x14ac:dyDescent="0.2">
      <c r="A981" s="15"/>
      <c r="B981" s="15"/>
      <c r="C981" s="15"/>
      <c r="D981" s="15"/>
      <c r="E981" s="31"/>
      <c r="F981" s="17"/>
      <c r="G981" s="32"/>
      <c r="H981" s="15"/>
      <c r="I981" s="15"/>
      <c r="J981" s="15"/>
      <c r="K981" s="15"/>
      <c r="L981" s="15"/>
    </row>
    <row r="982" spans="1:12" x14ac:dyDescent="0.2">
      <c r="A982" s="15"/>
      <c r="B982" s="15"/>
      <c r="C982" s="15"/>
      <c r="D982" s="15"/>
      <c r="E982" s="31"/>
      <c r="F982" s="17"/>
      <c r="G982" s="32"/>
      <c r="H982" s="15"/>
      <c r="I982" s="15"/>
      <c r="J982" s="15"/>
      <c r="K982" s="15"/>
      <c r="L982" s="15"/>
    </row>
    <row r="983" spans="1:12" x14ac:dyDescent="0.2">
      <c r="A983" s="15"/>
      <c r="B983" s="15"/>
      <c r="C983" s="15"/>
      <c r="D983" s="15"/>
      <c r="E983" s="31"/>
      <c r="F983" s="17"/>
      <c r="G983" s="32"/>
      <c r="H983" s="15"/>
      <c r="I983" s="15"/>
      <c r="J983" s="15"/>
      <c r="K983" s="15"/>
      <c r="L983" s="15"/>
    </row>
    <row r="984" spans="1:12" x14ac:dyDescent="0.2">
      <c r="A984" s="15"/>
      <c r="B984" s="15"/>
      <c r="C984" s="15"/>
      <c r="D984" s="15"/>
      <c r="E984" s="31"/>
      <c r="F984" s="17"/>
      <c r="G984" s="32"/>
      <c r="H984" s="15"/>
      <c r="I984" s="15"/>
      <c r="J984" s="15"/>
      <c r="K984" s="15"/>
      <c r="L984" s="15"/>
    </row>
    <row r="985" spans="1:12" x14ac:dyDescent="0.2">
      <c r="A985" s="15"/>
      <c r="B985" s="15"/>
      <c r="C985" s="15"/>
      <c r="D985" s="15"/>
      <c r="E985" s="31"/>
      <c r="F985" s="17"/>
      <c r="G985" s="32"/>
      <c r="H985" s="15"/>
      <c r="I985" s="15"/>
      <c r="J985" s="15"/>
      <c r="K985" s="15"/>
      <c r="L985" s="15"/>
    </row>
    <row r="986" spans="1:12" x14ac:dyDescent="0.2">
      <c r="A986" s="15"/>
      <c r="B986" s="15"/>
      <c r="C986" s="15"/>
      <c r="D986" s="15"/>
      <c r="E986" s="31"/>
      <c r="F986" s="17"/>
      <c r="G986" s="32"/>
      <c r="H986" s="15"/>
      <c r="I986" s="15"/>
      <c r="J986" s="15"/>
      <c r="K986" s="15"/>
      <c r="L986" s="15"/>
    </row>
    <row r="987" spans="1:12" x14ac:dyDescent="0.2">
      <c r="A987" s="15"/>
      <c r="B987" s="15"/>
      <c r="C987" s="15"/>
      <c r="D987" s="15"/>
      <c r="E987" s="31"/>
      <c r="F987" s="17"/>
      <c r="G987" s="32"/>
      <c r="H987" s="15"/>
      <c r="I987" s="15"/>
      <c r="J987" s="15"/>
      <c r="K987" s="15"/>
      <c r="L987" s="15"/>
    </row>
    <row r="988" spans="1:12" x14ac:dyDescent="0.2">
      <c r="A988" s="15"/>
      <c r="B988" s="15"/>
      <c r="C988" s="15"/>
      <c r="D988" s="15"/>
      <c r="E988" s="31"/>
      <c r="F988" s="17"/>
      <c r="G988" s="32"/>
      <c r="H988" s="15"/>
      <c r="I988" s="15"/>
      <c r="J988" s="15"/>
      <c r="K988" s="15"/>
      <c r="L988" s="15"/>
    </row>
    <row r="989" spans="1:12" x14ac:dyDescent="0.2">
      <c r="A989" s="15"/>
      <c r="B989" s="15"/>
      <c r="C989" s="15"/>
      <c r="D989" s="15"/>
      <c r="E989" s="31"/>
      <c r="F989" s="17"/>
      <c r="G989" s="32"/>
      <c r="H989" s="15"/>
      <c r="I989" s="15"/>
      <c r="J989" s="15"/>
      <c r="K989" s="15"/>
      <c r="L989" s="15"/>
    </row>
    <row r="990" spans="1:12" x14ac:dyDescent="0.2">
      <c r="A990" s="15"/>
      <c r="B990" s="15"/>
      <c r="C990" s="15"/>
      <c r="D990" s="15"/>
      <c r="E990" s="31"/>
      <c r="F990" s="17"/>
      <c r="G990" s="32"/>
      <c r="H990" s="15"/>
      <c r="I990" s="15"/>
      <c r="J990" s="15"/>
      <c r="K990" s="15"/>
      <c r="L990" s="15"/>
    </row>
    <row r="991" spans="1:12" x14ac:dyDescent="0.2">
      <c r="A991" s="15"/>
      <c r="B991" s="15"/>
      <c r="C991" s="15"/>
      <c r="D991" s="15"/>
      <c r="E991" s="31"/>
      <c r="F991" s="17"/>
      <c r="G991" s="32"/>
      <c r="H991" s="15"/>
      <c r="I991" s="15"/>
      <c r="J991" s="15"/>
      <c r="K991" s="15"/>
      <c r="L991" s="15"/>
    </row>
    <row r="992" spans="1:12" x14ac:dyDescent="0.2">
      <c r="A992" s="15"/>
      <c r="B992" s="15"/>
      <c r="C992" s="15"/>
      <c r="D992" s="15"/>
      <c r="E992" s="31"/>
      <c r="F992" s="17"/>
      <c r="G992" s="32"/>
      <c r="H992" s="15"/>
      <c r="I992" s="15"/>
      <c r="J992" s="15"/>
      <c r="K992" s="15"/>
      <c r="L992" s="15"/>
    </row>
    <row r="993" spans="1:12" x14ac:dyDescent="0.2">
      <c r="A993" s="15"/>
      <c r="B993" s="15"/>
      <c r="C993" s="15"/>
      <c r="D993" s="15"/>
      <c r="E993" s="31"/>
      <c r="F993" s="17"/>
      <c r="G993" s="32"/>
      <c r="H993" s="15"/>
      <c r="I993" s="15"/>
      <c r="J993" s="15"/>
      <c r="K993" s="15"/>
      <c r="L993" s="15"/>
    </row>
    <row r="994" spans="1:12" x14ac:dyDescent="0.2">
      <c r="A994" s="15"/>
      <c r="B994" s="15"/>
      <c r="C994" s="15"/>
      <c r="D994" s="15"/>
      <c r="E994" s="31"/>
      <c r="F994" s="17"/>
      <c r="G994" s="32"/>
      <c r="H994" s="15"/>
      <c r="I994" s="15"/>
      <c r="J994" s="15"/>
      <c r="K994" s="15"/>
      <c r="L994" s="15"/>
    </row>
    <row r="995" spans="1:12" x14ac:dyDescent="0.2">
      <c r="A995" s="15"/>
      <c r="B995" s="15"/>
      <c r="C995" s="15"/>
      <c r="D995" s="15"/>
      <c r="E995" s="31"/>
      <c r="F995" s="17"/>
      <c r="G995" s="32"/>
      <c r="H995" s="15"/>
      <c r="I995" s="15"/>
      <c r="J995" s="15"/>
      <c r="K995" s="15"/>
      <c r="L995" s="15"/>
    </row>
    <row r="996" spans="1:12" x14ac:dyDescent="0.2">
      <c r="A996" s="15"/>
      <c r="B996" s="15"/>
      <c r="C996" s="15"/>
      <c r="D996" s="15"/>
      <c r="E996" s="31"/>
      <c r="F996" s="17"/>
      <c r="G996" s="32"/>
      <c r="H996" s="15"/>
      <c r="I996" s="15"/>
      <c r="J996" s="15"/>
      <c r="K996" s="15"/>
      <c r="L996" s="15"/>
    </row>
    <row r="997" spans="1:12" x14ac:dyDescent="0.2">
      <c r="A997" s="15"/>
      <c r="B997" s="15"/>
      <c r="C997" s="15"/>
      <c r="D997" s="15"/>
      <c r="E997" s="31"/>
      <c r="F997" s="17"/>
      <c r="G997" s="32"/>
      <c r="H997" s="15"/>
      <c r="I997" s="15"/>
      <c r="J997" s="15"/>
      <c r="K997" s="15"/>
      <c r="L997" s="15"/>
    </row>
    <row r="998" spans="1:12" x14ac:dyDescent="0.2">
      <c r="A998" s="15"/>
      <c r="B998" s="15"/>
      <c r="C998" s="15"/>
      <c r="D998" s="15"/>
      <c r="E998" s="31"/>
      <c r="F998" s="17"/>
      <c r="G998" s="32"/>
      <c r="H998" s="15"/>
      <c r="I998" s="15"/>
      <c r="J998" s="15"/>
      <c r="K998" s="15"/>
      <c r="L998" s="15"/>
    </row>
    <row r="999" spans="1:12" x14ac:dyDescent="0.2">
      <c r="A999" s="15"/>
      <c r="B999" s="15"/>
      <c r="C999" s="15"/>
      <c r="D999" s="15"/>
      <c r="E999" s="31"/>
      <c r="F999" s="17"/>
      <c r="G999" s="32"/>
      <c r="H999" s="15"/>
      <c r="I999" s="15"/>
      <c r="J999" s="15"/>
      <c r="K999" s="15"/>
      <c r="L999" s="15"/>
    </row>
    <row r="1000" spans="1:12" x14ac:dyDescent="0.2">
      <c r="A1000" s="15"/>
      <c r="B1000" s="15"/>
      <c r="C1000" s="15"/>
      <c r="D1000" s="15"/>
      <c r="E1000" s="31"/>
      <c r="F1000" s="17"/>
      <c r="G1000" s="32"/>
      <c r="H1000" s="15"/>
      <c r="I1000" s="15"/>
      <c r="J1000" s="15"/>
      <c r="K1000" s="15"/>
      <c r="L1000" s="15"/>
    </row>
    <row r="1001" spans="1:12" x14ac:dyDescent="0.2">
      <c r="A1001" s="15"/>
      <c r="B1001" s="15"/>
      <c r="C1001" s="15"/>
      <c r="D1001" s="15"/>
      <c r="E1001" s="31"/>
      <c r="F1001" s="17"/>
      <c r="G1001" s="32"/>
      <c r="H1001" s="15"/>
      <c r="I1001" s="15"/>
      <c r="J1001" s="15"/>
      <c r="K1001" s="15"/>
      <c r="L1001" s="15"/>
    </row>
    <row r="1002" spans="1:12" x14ac:dyDescent="0.2">
      <c r="A1002" s="15"/>
      <c r="B1002" s="15"/>
      <c r="C1002" s="15"/>
      <c r="D1002" s="15"/>
      <c r="E1002" s="31"/>
      <c r="F1002" s="17"/>
      <c r="G1002" s="32"/>
      <c r="H1002" s="15"/>
      <c r="I1002" s="15"/>
      <c r="J1002" s="15"/>
      <c r="K1002" s="15"/>
      <c r="L1002" s="15"/>
    </row>
    <row r="1003" spans="1:12" x14ac:dyDescent="0.2">
      <c r="A1003" s="15"/>
      <c r="B1003" s="15"/>
      <c r="C1003" s="15"/>
      <c r="D1003" s="15"/>
      <c r="E1003" s="31"/>
      <c r="F1003" s="17"/>
      <c r="G1003" s="32"/>
      <c r="H1003" s="15"/>
      <c r="I1003" s="15"/>
      <c r="J1003" s="15"/>
      <c r="K1003" s="15"/>
      <c r="L1003" s="15"/>
    </row>
    <row r="1004" spans="1:12" x14ac:dyDescent="0.2">
      <c r="A1004" s="15"/>
      <c r="B1004" s="15"/>
      <c r="C1004" s="15"/>
      <c r="D1004" s="15"/>
      <c r="E1004" s="31"/>
      <c r="F1004" s="17"/>
      <c r="G1004" s="32"/>
      <c r="H1004" s="15"/>
      <c r="I1004" s="15"/>
      <c r="J1004" s="15"/>
      <c r="K1004" s="15"/>
      <c r="L1004" s="15"/>
    </row>
    <row r="1005" spans="1:12" x14ac:dyDescent="0.2">
      <c r="A1005" s="15"/>
      <c r="B1005" s="15"/>
      <c r="C1005" s="15"/>
      <c r="D1005" s="15"/>
      <c r="E1005" s="31"/>
      <c r="F1005" s="17"/>
      <c r="G1005" s="32"/>
      <c r="H1005" s="15"/>
      <c r="I1005" s="15"/>
      <c r="J1005" s="15"/>
      <c r="K1005" s="15"/>
      <c r="L1005" s="15"/>
    </row>
    <row r="1006" spans="1:12" x14ac:dyDescent="0.2">
      <c r="A1006" s="15"/>
      <c r="B1006" s="15"/>
      <c r="C1006" s="15"/>
      <c r="D1006" s="15"/>
      <c r="E1006" s="31"/>
      <c r="F1006" s="17"/>
      <c r="G1006" s="32"/>
      <c r="H1006" s="15"/>
      <c r="I1006" s="15"/>
      <c r="J1006" s="15"/>
      <c r="K1006" s="15"/>
      <c r="L1006" s="15"/>
    </row>
    <row r="1007" spans="1:12" x14ac:dyDescent="0.2">
      <c r="A1007" s="15"/>
      <c r="B1007" s="15"/>
      <c r="C1007" s="15"/>
      <c r="D1007" s="15"/>
      <c r="E1007" s="31"/>
      <c r="F1007" s="17"/>
      <c r="G1007" s="32"/>
      <c r="H1007" s="15"/>
      <c r="I1007" s="15"/>
      <c r="J1007" s="15"/>
      <c r="K1007" s="15"/>
      <c r="L1007" s="15"/>
    </row>
    <row r="1008" spans="1:12" x14ac:dyDescent="0.2">
      <c r="A1008" s="15"/>
      <c r="B1008" s="15"/>
      <c r="C1008" s="15"/>
      <c r="D1008" s="15"/>
      <c r="E1008" s="31"/>
      <c r="F1008" s="17"/>
      <c r="G1008" s="32"/>
      <c r="H1008" s="15"/>
      <c r="I1008" s="15"/>
      <c r="J1008" s="15"/>
      <c r="K1008" s="15"/>
      <c r="L1008" s="15"/>
    </row>
    <row r="1009" spans="1:12" x14ac:dyDescent="0.2">
      <c r="A1009" s="15"/>
      <c r="B1009" s="15"/>
      <c r="C1009" s="15"/>
      <c r="D1009" s="15"/>
      <c r="E1009" s="31"/>
      <c r="F1009" s="17"/>
      <c r="G1009" s="32"/>
      <c r="H1009" s="15"/>
      <c r="I1009" s="15"/>
      <c r="J1009" s="15"/>
      <c r="K1009" s="15"/>
      <c r="L1009" s="15"/>
    </row>
    <row r="1010" spans="1:12" x14ac:dyDescent="0.2">
      <c r="A1010" s="15"/>
      <c r="B1010" s="15"/>
      <c r="C1010" s="15"/>
      <c r="D1010" s="15"/>
      <c r="E1010" s="31"/>
      <c r="F1010" s="17"/>
      <c r="G1010" s="32"/>
      <c r="H1010" s="15"/>
      <c r="I1010" s="15"/>
      <c r="J1010" s="15"/>
      <c r="K1010" s="15"/>
      <c r="L1010" s="15"/>
    </row>
    <row r="1011" spans="1:12" x14ac:dyDescent="0.2">
      <c r="A1011" s="15"/>
      <c r="B1011" s="15"/>
      <c r="C1011" s="15"/>
      <c r="D1011" s="15"/>
      <c r="E1011" s="31"/>
      <c r="F1011" s="17"/>
      <c r="G1011" s="32"/>
      <c r="H1011" s="15"/>
      <c r="I1011" s="15"/>
      <c r="J1011" s="15"/>
      <c r="K1011" s="15"/>
      <c r="L1011" s="15"/>
    </row>
    <row r="1012" spans="1:12" x14ac:dyDescent="0.2">
      <c r="A1012" s="15"/>
      <c r="B1012" s="15"/>
      <c r="C1012" s="15"/>
      <c r="D1012" s="15"/>
      <c r="E1012" s="31"/>
      <c r="F1012" s="17"/>
      <c r="G1012" s="32"/>
      <c r="H1012" s="15"/>
      <c r="I1012" s="15"/>
      <c r="J1012" s="15"/>
      <c r="K1012" s="15"/>
      <c r="L1012" s="15"/>
    </row>
    <row r="1013" spans="1:12" x14ac:dyDescent="0.2">
      <c r="A1013" s="15"/>
      <c r="B1013" s="15"/>
      <c r="C1013" s="15"/>
      <c r="D1013" s="15"/>
      <c r="E1013" s="31"/>
      <c r="F1013" s="17"/>
      <c r="G1013" s="32"/>
      <c r="H1013" s="15"/>
      <c r="I1013" s="15"/>
      <c r="J1013" s="15"/>
      <c r="K1013" s="15"/>
      <c r="L1013" s="15"/>
    </row>
    <row r="1014" spans="1:12" x14ac:dyDescent="0.2">
      <c r="A1014" s="15"/>
      <c r="B1014" s="15"/>
      <c r="C1014" s="15"/>
      <c r="D1014" s="15"/>
      <c r="E1014" s="31"/>
      <c r="F1014" s="17"/>
      <c r="G1014" s="32"/>
      <c r="H1014" s="15"/>
      <c r="I1014" s="15"/>
      <c r="J1014" s="15"/>
      <c r="K1014" s="15"/>
      <c r="L1014" s="15"/>
    </row>
    <row r="1015" spans="1:12" x14ac:dyDescent="0.2">
      <c r="A1015" s="15"/>
      <c r="B1015" s="15"/>
      <c r="C1015" s="15"/>
      <c r="D1015" s="15"/>
      <c r="E1015" s="31"/>
      <c r="F1015" s="17"/>
      <c r="G1015" s="32"/>
      <c r="H1015" s="15"/>
      <c r="I1015" s="15"/>
      <c r="J1015" s="15"/>
      <c r="K1015" s="15"/>
      <c r="L1015" s="15"/>
    </row>
    <row r="1016" spans="1:12" x14ac:dyDescent="0.2">
      <c r="A1016" s="15"/>
      <c r="B1016" s="15"/>
      <c r="C1016" s="15"/>
      <c r="D1016" s="15"/>
      <c r="E1016" s="31"/>
      <c r="F1016" s="17"/>
      <c r="G1016" s="32"/>
      <c r="H1016" s="15"/>
      <c r="I1016" s="15"/>
      <c r="J1016" s="15"/>
      <c r="K1016" s="15"/>
      <c r="L1016" s="15"/>
    </row>
    <row r="1017" spans="1:12" x14ac:dyDescent="0.2">
      <c r="A1017" s="15"/>
      <c r="B1017" s="15"/>
      <c r="C1017" s="15"/>
      <c r="D1017" s="15"/>
      <c r="E1017" s="31"/>
      <c r="F1017" s="17"/>
      <c r="G1017" s="32"/>
      <c r="H1017" s="15"/>
      <c r="I1017" s="15"/>
      <c r="J1017" s="15"/>
      <c r="K1017" s="15"/>
      <c r="L1017" s="15"/>
    </row>
    <row r="1018" spans="1:12" x14ac:dyDescent="0.2">
      <c r="A1018" s="15"/>
      <c r="B1018" s="15"/>
      <c r="C1018" s="15"/>
      <c r="D1018" s="15"/>
      <c r="E1018" s="31"/>
      <c r="F1018" s="17"/>
      <c r="G1018" s="32"/>
      <c r="H1018" s="15"/>
      <c r="I1018" s="15"/>
      <c r="J1018" s="15"/>
      <c r="K1018" s="15"/>
      <c r="L1018" s="15"/>
    </row>
    <row r="1019" spans="1:12" x14ac:dyDescent="0.2">
      <c r="A1019" s="15"/>
      <c r="B1019" s="15"/>
      <c r="C1019" s="15"/>
      <c r="D1019" s="15"/>
      <c r="E1019" s="31"/>
      <c r="F1019" s="17"/>
      <c r="G1019" s="32"/>
      <c r="H1019" s="15"/>
      <c r="I1019" s="15"/>
      <c r="J1019" s="15"/>
      <c r="K1019" s="15"/>
      <c r="L1019" s="15"/>
    </row>
    <row r="1020" spans="1:12" x14ac:dyDescent="0.2">
      <c r="A1020" s="15"/>
      <c r="B1020" s="15"/>
      <c r="C1020" s="15"/>
      <c r="D1020" s="15"/>
      <c r="E1020" s="31"/>
      <c r="F1020" s="17"/>
      <c r="G1020" s="32"/>
      <c r="H1020" s="15"/>
      <c r="I1020" s="15"/>
      <c r="J1020" s="15"/>
      <c r="K1020" s="15"/>
      <c r="L1020" s="15"/>
    </row>
    <row r="1021" spans="1:12" x14ac:dyDescent="0.2">
      <c r="A1021" s="15"/>
      <c r="B1021" s="15"/>
      <c r="C1021" s="15"/>
      <c r="D1021" s="15"/>
      <c r="E1021" s="31"/>
      <c r="F1021" s="17"/>
      <c r="G1021" s="32"/>
      <c r="H1021" s="15"/>
      <c r="I1021" s="15"/>
      <c r="J1021" s="15"/>
      <c r="K1021" s="15"/>
      <c r="L1021" s="15"/>
    </row>
    <row r="1022" spans="1:12" x14ac:dyDescent="0.2">
      <c r="A1022" s="15"/>
      <c r="B1022" s="15"/>
      <c r="C1022" s="15"/>
      <c r="D1022" s="15"/>
      <c r="E1022" s="31"/>
      <c r="F1022" s="17"/>
      <c r="G1022" s="32"/>
      <c r="H1022" s="15"/>
      <c r="I1022" s="15"/>
      <c r="J1022" s="15"/>
      <c r="K1022" s="15"/>
      <c r="L1022" s="15"/>
    </row>
    <row r="1023" spans="1:12" x14ac:dyDescent="0.2">
      <c r="A1023" s="15"/>
      <c r="B1023" s="15"/>
      <c r="C1023" s="15"/>
      <c r="D1023" s="15"/>
      <c r="E1023" s="31"/>
      <c r="F1023" s="17"/>
      <c r="G1023" s="32"/>
      <c r="H1023" s="15"/>
      <c r="I1023" s="15"/>
      <c r="J1023" s="15"/>
      <c r="K1023" s="15"/>
      <c r="L1023" s="15"/>
    </row>
    <row r="1024" spans="1:12" x14ac:dyDescent="0.2">
      <c r="A1024" s="15"/>
      <c r="B1024" s="15"/>
      <c r="C1024" s="15"/>
      <c r="D1024" s="15"/>
      <c r="E1024" s="31"/>
      <c r="F1024" s="17"/>
      <c r="G1024" s="32"/>
      <c r="H1024" s="15"/>
      <c r="I1024" s="15"/>
      <c r="J1024" s="15"/>
      <c r="K1024" s="15"/>
      <c r="L1024" s="15"/>
    </row>
    <row r="1025" spans="1:12" x14ac:dyDescent="0.2">
      <c r="A1025" s="15"/>
      <c r="B1025" s="15"/>
      <c r="C1025" s="15"/>
      <c r="D1025" s="15"/>
      <c r="E1025" s="31"/>
      <c r="F1025" s="17"/>
      <c r="G1025" s="32"/>
      <c r="H1025" s="15"/>
      <c r="I1025" s="15"/>
      <c r="J1025" s="15"/>
      <c r="K1025" s="15"/>
      <c r="L1025" s="15"/>
    </row>
    <row r="1026" spans="1:12" x14ac:dyDescent="0.2">
      <c r="A1026" s="15"/>
      <c r="B1026" s="15"/>
      <c r="C1026" s="15"/>
      <c r="D1026" s="15"/>
      <c r="E1026" s="31"/>
      <c r="F1026" s="17"/>
      <c r="G1026" s="32"/>
      <c r="H1026" s="15"/>
      <c r="I1026" s="15"/>
      <c r="J1026" s="15"/>
      <c r="K1026" s="15"/>
      <c r="L1026" s="15"/>
    </row>
    <row r="1027" spans="1:12" x14ac:dyDescent="0.2">
      <c r="A1027" s="15"/>
      <c r="B1027" s="15"/>
      <c r="C1027" s="15"/>
      <c r="D1027" s="15"/>
      <c r="E1027" s="31"/>
      <c r="F1027" s="17"/>
      <c r="G1027" s="32"/>
      <c r="H1027" s="15"/>
      <c r="I1027" s="15"/>
      <c r="J1027" s="15"/>
      <c r="K1027" s="15"/>
      <c r="L1027" s="15"/>
    </row>
    <row r="1028" spans="1:12" x14ac:dyDescent="0.2">
      <c r="A1028" s="15"/>
      <c r="B1028" s="15"/>
      <c r="C1028" s="15"/>
      <c r="D1028" s="15"/>
      <c r="E1028" s="31"/>
      <c r="F1028" s="17"/>
      <c r="G1028" s="32"/>
      <c r="H1028" s="15"/>
      <c r="I1028" s="15"/>
      <c r="J1028" s="15"/>
      <c r="K1028" s="15"/>
      <c r="L1028" s="15"/>
    </row>
    <row r="1029" spans="1:12" x14ac:dyDescent="0.2">
      <c r="A1029" s="15"/>
      <c r="B1029" s="15"/>
      <c r="C1029" s="15"/>
      <c r="D1029" s="15"/>
      <c r="E1029" s="31"/>
      <c r="F1029" s="17"/>
      <c r="G1029" s="32"/>
      <c r="H1029" s="15"/>
      <c r="I1029" s="15"/>
      <c r="J1029" s="15"/>
      <c r="K1029" s="15"/>
      <c r="L1029" s="15"/>
    </row>
    <row r="1030" spans="1:12" x14ac:dyDescent="0.2">
      <c r="A1030" s="15"/>
      <c r="B1030" s="15"/>
      <c r="C1030" s="15"/>
      <c r="D1030" s="15"/>
      <c r="E1030" s="31"/>
      <c r="F1030" s="17"/>
      <c r="G1030" s="32"/>
      <c r="H1030" s="15"/>
      <c r="I1030" s="15"/>
      <c r="J1030" s="15"/>
      <c r="K1030" s="15"/>
      <c r="L1030" s="15"/>
    </row>
    <row r="1031" spans="1:12" x14ac:dyDescent="0.2">
      <c r="A1031" s="15"/>
      <c r="B1031" s="15"/>
      <c r="C1031" s="15"/>
      <c r="D1031" s="15"/>
      <c r="E1031" s="31"/>
      <c r="F1031" s="17"/>
      <c r="G1031" s="32"/>
      <c r="H1031" s="15"/>
      <c r="I1031" s="15"/>
      <c r="J1031" s="15"/>
      <c r="K1031" s="15"/>
      <c r="L1031" s="15"/>
    </row>
    <row r="1032" spans="1:12" x14ac:dyDescent="0.2">
      <c r="A1032" s="15"/>
      <c r="B1032" s="15"/>
      <c r="C1032" s="15"/>
      <c r="D1032" s="15"/>
      <c r="E1032" s="31"/>
      <c r="F1032" s="17"/>
      <c r="G1032" s="32"/>
      <c r="H1032" s="15"/>
      <c r="I1032" s="15"/>
      <c r="J1032" s="15"/>
      <c r="K1032" s="15"/>
      <c r="L1032" s="15"/>
    </row>
    <row r="1033" spans="1:12" x14ac:dyDescent="0.2">
      <c r="A1033" s="15"/>
      <c r="B1033" s="15"/>
      <c r="C1033" s="15"/>
      <c r="D1033" s="15"/>
      <c r="E1033" s="31"/>
      <c r="F1033" s="17"/>
      <c r="G1033" s="32"/>
      <c r="H1033" s="15"/>
      <c r="I1033" s="15"/>
      <c r="J1033" s="15"/>
      <c r="K1033" s="15"/>
      <c r="L1033" s="15"/>
    </row>
    <row r="1034" spans="1:12" x14ac:dyDescent="0.2">
      <c r="A1034" s="15"/>
      <c r="B1034" s="15"/>
      <c r="C1034" s="15"/>
      <c r="D1034" s="15"/>
      <c r="E1034" s="31"/>
      <c r="F1034" s="17"/>
      <c r="G1034" s="32"/>
      <c r="H1034" s="15"/>
      <c r="I1034" s="15"/>
      <c r="J1034" s="15"/>
      <c r="K1034" s="15"/>
      <c r="L1034" s="15"/>
    </row>
    <row r="1035" spans="1:12" x14ac:dyDescent="0.2">
      <c r="A1035" s="15"/>
      <c r="B1035" s="15"/>
      <c r="C1035" s="15"/>
      <c r="D1035" s="15"/>
      <c r="E1035" s="31"/>
      <c r="F1035" s="17"/>
      <c r="G1035" s="32"/>
      <c r="H1035" s="15"/>
      <c r="I1035" s="15"/>
      <c r="J1035" s="15"/>
      <c r="K1035" s="15"/>
      <c r="L1035" s="15"/>
    </row>
    <row r="1036" spans="1:12" x14ac:dyDescent="0.2">
      <c r="A1036" s="15"/>
      <c r="B1036" s="15"/>
      <c r="C1036" s="15"/>
      <c r="D1036" s="15"/>
      <c r="E1036" s="31"/>
      <c r="F1036" s="17"/>
      <c r="G1036" s="32"/>
      <c r="H1036" s="15"/>
      <c r="I1036" s="15"/>
      <c r="J1036" s="15"/>
      <c r="K1036" s="15"/>
      <c r="L1036" s="15"/>
    </row>
    <row r="1037" spans="1:12" x14ac:dyDescent="0.2">
      <c r="A1037" s="15"/>
      <c r="B1037" s="15"/>
      <c r="C1037" s="15"/>
      <c r="D1037" s="15"/>
      <c r="E1037" s="31"/>
      <c r="F1037" s="17"/>
      <c r="G1037" s="32"/>
      <c r="H1037" s="15"/>
      <c r="I1037" s="15"/>
      <c r="J1037" s="15"/>
      <c r="K1037" s="15"/>
      <c r="L1037" s="15"/>
    </row>
    <row r="1038" spans="1:12" x14ac:dyDescent="0.2">
      <c r="A1038" s="15"/>
      <c r="B1038" s="15"/>
      <c r="C1038" s="15"/>
      <c r="D1038" s="15"/>
      <c r="E1038" s="31"/>
      <c r="F1038" s="17"/>
      <c r="G1038" s="32"/>
      <c r="H1038" s="15"/>
      <c r="I1038" s="15"/>
      <c r="J1038" s="15"/>
      <c r="K1038" s="15"/>
      <c r="L1038" s="15"/>
    </row>
    <row r="1039" spans="1:12" x14ac:dyDescent="0.2">
      <c r="A1039" s="15"/>
      <c r="B1039" s="15"/>
      <c r="C1039" s="15"/>
      <c r="D1039" s="15"/>
      <c r="E1039" s="31"/>
      <c r="F1039" s="17"/>
      <c r="G1039" s="32"/>
      <c r="H1039" s="15"/>
      <c r="I1039" s="15"/>
      <c r="J1039" s="15"/>
      <c r="K1039" s="15"/>
      <c r="L1039" s="15"/>
    </row>
    <row r="1040" spans="1:12" x14ac:dyDescent="0.2">
      <c r="A1040" s="15"/>
      <c r="B1040" s="15"/>
      <c r="C1040" s="15"/>
      <c r="D1040" s="15"/>
      <c r="E1040" s="31"/>
      <c r="F1040" s="17"/>
      <c r="G1040" s="32"/>
      <c r="H1040" s="15"/>
      <c r="I1040" s="15"/>
      <c r="J1040" s="15"/>
      <c r="K1040" s="15"/>
      <c r="L1040" s="15"/>
    </row>
    <row r="1041" spans="1:12" x14ac:dyDescent="0.2">
      <c r="A1041" s="15"/>
      <c r="B1041" s="15"/>
      <c r="C1041" s="15"/>
      <c r="D1041" s="15"/>
      <c r="E1041" s="31"/>
      <c r="F1041" s="17"/>
      <c r="G1041" s="32"/>
      <c r="H1041" s="15"/>
      <c r="I1041" s="15"/>
      <c r="J1041" s="15"/>
      <c r="K1041" s="15"/>
      <c r="L1041" s="15"/>
    </row>
    <row r="1042" spans="1:12" x14ac:dyDescent="0.2">
      <c r="A1042" s="15"/>
      <c r="B1042" s="15"/>
      <c r="C1042" s="15"/>
      <c r="D1042" s="15"/>
      <c r="E1042" s="31"/>
      <c r="F1042" s="17"/>
      <c r="G1042" s="32"/>
      <c r="H1042" s="15"/>
      <c r="I1042" s="15"/>
      <c r="J1042" s="15"/>
      <c r="K1042" s="15"/>
      <c r="L1042" s="15"/>
    </row>
    <row r="1043" spans="1:12" x14ac:dyDescent="0.2">
      <c r="A1043" s="15"/>
      <c r="B1043" s="15"/>
      <c r="C1043" s="15"/>
      <c r="D1043" s="15"/>
      <c r="E1043" s="31"/>
      <c r="F1043" s="17"/>
      <c r="G1043" s="32"/>
      <c r="H1043" s="15"/>
      <c r="I1043" s="15"/>
      <c r="J1043" s="15"/>
      <c r="K1043" s="15"/>
      <c r="L1043" s="15"/>
    </row>
    <row r="1044" spans="1:12" x14ac:dyDescent="0.2">
      <c r="A1044" s="15"/>
      <c r="B1044" s="15"/>
      <c r="C1044" s="15"/>
      <c r="D1044" s="15"/>
      <c r="E1044" s="31"/>
      <c r="F1044" s="17"/>
      <c r="G1044" s="32"/>
      <c r="H1044" s="15"/>
      <c r="I1044" s="15"/>
      <c r="J1044" s="15"/>
      <c r="K1044" s="15"/>
      <c r="L1044" s="15"/>
    </row>
    <row r="1045" spans="1:12" x14ac:dyDescent="0.2">
      <c r="A1045" s="15"/>
      <c r="B1045" s="15"/>
      <c r="C1045" s="15"/>
      <c r="D1045" s="15"/>
      <c r="E1045" s="31"/>
      <c r="F1045" s="17"/>
      <c r="G1045" s="32"/>
      <c r="H1045" s="15"/>
      <c r="I1045" s="15"/>
      <c r="J1045" s="15"/>
      <c r="K1045" s="15"/>
      <c r="L1045" s="15"/>
    </row>
    <row r="1046" spans="1:12" x14ac:dyDescent="0.2">
      <c r="A1046" s="15"/>
      <c r="B1046" s="15"/>
      <c r="C1046" s="15"/>
      <c r="D1046" s="15"/>
      <c r="E1046" s="31"/>
      <c r="F1046" s="17"/>
      <c r="G1046" s="32"/>
      <c r="H1046" s="15"/>
      <c r="I1046" s="15"/>
      <c r="J1046" s="15"/>
      <c r="K1046" s="15"/>
      <c r="L1046" s="15"/>
    </row>
    <row r="1047" spans="1:12" x14ac:dyDescent="0.2">
      <c r="A1047" s="15"/>
      <c r="B1047" s="15"/>
      <c r="C1047" s="15"/>
      <c r="D1047" s="15"/>
      <c r="E1047" s="31"/>
      <c r="F1047" s="17"/>
      <c r="G1047" s="32"/>
      <c r="H1047" s="15"/>
      <c r="I1047" s="15"/>
      <c r="J1047" s="15"/>
      <c r="K1047" s="15"/>
      <c r="L1047" s="15"/>
    </row>
    <row r="1048" spans="1:12" x14ac:dyDescent="0.2">
      <c r="A1048" s="15"/>
      <c r="B1048" s="15"/>
      <c r="C1048" s="15"/>
      <c r="D1048" s="15"/>
      <c r="E1048" s="31"/>
      <c r="F1048" s="17"/>
      <c r="G1048" s="32"/>
      <c r="H1048" s="15"/>
      <c r="I1048" s="15"/>
      <c r="J1048" s="15"/>
      <c r="K1048" s="15"/>
      <c r="L1048" s="15"/>
    </row>
    <row r="1049" spans="1:12" x14ac:dyDescent="0.2">
      <c r="A1049" s="15"/>
      <c r="B1049" s="15"/>
      <c r="C1049" s="15"/>
      <c r="D1049" s="15"/>
      <c r="E1049" s="31"/>
      <c r="F1049" s="17"/>
      <c r="G1049" s="32"/>
      <c r="H1049" s="15"/>
      <c r="I1049" s="15"/>
      <c r="J1049" s="15"/>
      <c r="K1049" s="15"/>
      <c r="L1049" s="15"/>
    </row>
    <row r="1050" spans="1:12" x14ac:dyDescent="0.2">
      <c r="A1050" s="15"/>
      <c r="B1050" s="15"/>
      <c r="C1050" s="15"/>
      <c r="D1050" s="15"/>
      <c r="E1050" s="31"/>
      <c r="F1050" s="17"/>
      <c r="G1050" s="32"/>
      <c r="H1050" s="15"/>
      <c r="I1050" s="15"/>
      <c r="J1050" s="15"/>
      <c r="K1050" s="15"/>
      <c r="L1050" s="15"/>
    </row>
    <row r="1051" spans="1:12" x14ac:dyDescent="0.2">
      <c r="A1051" s="15"/>
      <c r="B1051" s="15"/>
      <c r="C1051" s="15"/>
      <c r="D1051" s="15"/>
      <c r="E1051" s="31"/>
      <c r="F1051" s="17"/>
      <c r="G1051" s="32"/>
      <c r="H1051" s="15"/>
      <c r="I1051" s="15"/>
      <c r="J1051" s="15"/>
      <c r="K1051" s="15"/>
      <c r="L1051" s="15"/>
    </row>
    <row r="1052" spans="1:12" x14ac:dyDescent="0.2">
      <c r="A1052" s="15"/>
      <c r="B1052" s="15"/>
      <c r="C1052" s="15"/>
      <c r="D1052" s="15"/>
      <c r="E1052" s="31"/>
      <c r="F1052" s="17"/>
      <c r="G1052" s="32"/>
      <c r="H1052" s="15"/>
      <c r="I1052" s="15"/>
      <c r="J1052" s="15"/>
      <c r="K1052" s="15"/>
      <c r="L1052" s="15"/>
    </row>
    <row r="1053" spans="1:12" x14ac:dyDescent="0.2">
      <c r="A1053" s="15"/>
      <c r="B1053" s="15"/>
      <c r="C1053" s="15"/>
      <c r="D1053" s="15"/>
      <c r="E1053" s="31"/>
      <c r="F1053" s="17"/>
      <c r="G1053" s="32"/>
      <c r="H1053" s="15"/>
      <c r="I1053" s="15"/>
      <c r="J1053" s="15"/>
      <c r="K1053" s="15"/>
      <c r="L1053" s="15"/>
    </row>
    <row r="1054" spans="1:12" x14ac:dyDescent="0.2">
      <c r="A1054" s="15"/>
      <c r="B1054" s="15"/>
      <c r="C1054" s="15"/>
      <c r="D1054" s="15"/>
      <c r="E1054" s="31"/>
      <c r="F1054" s="17"/>
      <c r="G1054" s="32"/>
      <c r="H1054" s="15"/>
      <c r="I1054" s="15"/>
      <c r="J1054" s="15"/>
      <c r="K1054" s="15"/>
      <c r="L1054" s="15"/>
    </row>
    <row r="1055" spans="1:12" x14ac:dyDescent="0.2">
      <c r="A1055" s="15"/>
      <c r="B1055" s="15"/>
      <c r="C1055" s="15"/>
      <c r="D1055" s="15"/>
      <c r="E1055" s="31"/>
      <c r="F1055" s="17"/>
      <c r="G1055" s="32"/>
      <c r="H1055" s="15"/>
      <c r="I1055" s="15"/>
      <c r="J1055" s="15"/>
      <c r="K1055" s="15"/>
      <c r="L1055" s="15"/>
    </row>
    <row r="1056" spans="1:12" x14ac:dyDescent="0.2">
      <c r="A1056" s="15"/>
      <c r="B1056" s="15"/>
      <c r="C1056" s="15"/>
      <c r="D1056" s="15"/>
      <c r="E1056" s="31"/>
      <c r="F1056" s="17"/>
      <c r="G1056" s="32"/>
      <c r="H1056" s="15"/>
      <c r="I1056" s="15"/>
      <c r="J1056" s="15"/>
      <c r="K1056" s="15"/>
      <c r="L1056" s="15"/>
    </row>
    <row r="1057" spans="1:12" x14ac:dyDescent="0.2">
      <c r="A1057" s="15"/>
      <c r="B1057" s="15"/>
      <c r="C1057" s="15"/>
      <c r="D1057" s="15"/>
      <c r="E1057" s="31"/>
      <c r="F1057" s="17"/>
      <c r="G1057" s="32"/>
      <c r="H1057" s="15"/>
      <c r="I1057" s="15"/>
      <c r="J1057" s="15"/>
      <c r="K1057" s="15"/>
      <c r="L1057" s="15"/>
    </row>
    <row r="1058" spans="1:12" x14ac:dyDescent="0.2">
      <c r="A1058" s="15"/>
      <c r="B1058" s="15"/>
      <c r="C1058" s="15"/>
      <c r="D1058" s="15"/>
      <c r="E1058" s="31"/>
      <c r="F1058" s="17"/>
      <c r="G1058" s="32"/>
      <c r="H1058" s="15"/>
      <c r="I1058" s="15"/>
      <c r="J1058" s="15"/>
      <c r="K1058" s="15"/>
      <c r="L1058" s="15"/>
    </row>
    <row r="1059" spans="1:12" x14ac:dyDescent="0.2">
      <c r="A1059" s="15"/>
      <c r="B1059" s="15"/>
      <c r="C1059" s="15"/>
      <c r="D1059" s="15"/>
      <c r="E1059" s="31"/>
      <c r="F1059" s="17"/>
      <c r="G1059" s="32"/>
      <c r="H1059" s="15"/>
      <c r="I1059" s="15"/>
      <c r="J1059" s="15"/>
      <c r="K1059" s="15"/>
      <c r="L1059" s="15"/>
    </row>
    <row r="1060" spans="1:12" x14ac:dyDescent="0.2">
      <c r="A1060" s="15"/>
      <c r="B1060" s="15"/>
      <c r="C1060" s="15"/>
      <c r="D1060" s="15"/>
      <c r="E1060" s="31"/>
      <c r="F1060" s="17"/>
      <c r="G1060" s="32"/>
      <c r="H1060" s="15"/>
      <c r="I1060" s="15"/>
      <c r="J1060" s="15"/>
      <c r="K1060" s="15"/>
      <c r="L1060" s="15"/>
    </row>
    <row r="1061" spans="1:12" x14ac:dyDescent="0.2">
      <c r="A1061" s="15"/>
      <c r="B1061" s="15"/>
      <c r="C1061" s="15"/>
      <c r="D1061" s="15"/>
      <c r="E1061" s="31"/>
      <c r="F1061" s="17"/>
      <c r="G1061" s="32"/>
      <c r="H1061" s="15"/>
      <c r="I1061" s="15"/>
      <c r="J1061" s="15"/>
      <c r="K1061" s="15"/>
      <c r="L1061" s="15"/>
    </row>
    <row r="1062" spans="1:12" x14ac:dyDescent="0.2">
      <c r="A1062" s="15"/>
      <c r="B1062" s="15"/>
      <c r="C1062" s="15"/>
      <c r="D1062" s="15"/>
      <c r="E1062" s="31"/>
      <c r="F1062" s="17"/>
      <c r="G1062" s="32"/>
      <c r="H1062" s="15"/>
      <c r="I1062" s="15"/>
      <c r="J1062" s="15"/>
      <c r="K1062" s="15"/>
      <c r="L1062" s="15"/>
    </row>
    <row r="1063" spans="1:12" x14ac:dyDescent="0.2">
      <c r="A1063" s="15"/>
      <c r="B1063" s="15"/>
      <c r="C1063" s="15"/>
      <c r="D1063" s="15"/>
      <c r="E1063" s="31"/>
      <c r="F1063" s="17"/>
      <c r="G1063" s="32"/>
      <c r="H1063" s="15"/>
      <c r="I1063" s="15"/>
      <c r="J1063" s="15"/>
      <c r="K1063" s="15"/>
      <c r="L1063" s="15"/>
    </row>
    <row r="1064" spans="1:12" x14ac:dyDescent="0.2">
      <c r="A1064" s="15"/>
      <c r="B1064" s="15"/>
      <c r="C1064" s="15"/>
      <c r="D1064" s="15"/>
      <c r="E1064" s="31"/>
      <c r="F1064" s="17"/>
      <c r="G1064" s="32"/>
      <c r="H1064" s="15"/>
      <c r="I1064" s="15"/>
      <c r="J1064" s="15"/>
      <c r="K1064" s="15"/>
      <c r="L1064" s="15"/>
    </row>
    <row r="1065" spans="1:12" x14ac:dyDescent="0.2">
      <c r="A1065" s="15"/>
      <c r="B1065" s="15"/>
      <c r="C1065" s="15"/>
      <c r="D1065" s="15"/>
      <c r="E1065" s="31"/>
      <c r="F1065" s="17"/>
      <c r="G1065" s="32"/>
      <c r="H1065" s="15"/>
      <c r="I1065" s="15"/>
      <c r="J1065" s="15"/>
      <c r="K1065" s="15"/>
      <c r="L1065" s="15"/>
    </row>
    <row r="1066" spans="1:12" x14ac:dyDescent="0.2">
      <c r="A1066" s="15"/>
      <c r="B1066" s="15"/>
      <c r="C1066" s="15"/>
      <c r="D1066" s="15"/>
      <c r="E1066" s="31"/>
      <c r="F1066" s="17"/>
      <c r="G1066" s="32"/>
      <c r="H1066" s="15"/>
      <c r="I1066" s="15"/>
      <c r="J1066" s="15"/>
      <c r="K1066" s="15"/>
      <c r="L1066" s="15"/>
    </row>
    <row r="1067" spans="1:12" x14ac:dyDescent="0.2">
      <c r="A1067" s="15"/>
      <c r="B1067" s="15"/>
      <c r="C1067" s="15"/>
      <c r="D1067" s="15"/>
      <c r="E1067" s="31"/>
      <c r="F1067" s="17"/>
      <c r="G1067" s="32"/>
      <c r="H1067" s="15"/>
      <c r="I1067" s="15"/>
      <c r="J1067" s="15"/>
      <c r="K1067" s="15"/>
      <c r="L1067" s="15"/>
    </row>
    <row r="1068" spans="1:12" x14ac:dyDescent="0.2">
      <c r="A1068" s="15"/>
      <c r="B1068" s="15"/>
      <c r="C1068" s="15"/>
      <c r="D1068" s="15"/>
      <c r="E1068" s="31"/>
      <c r="F1068" s="17"/>
      <c r="G1068" s="32"/>
      <c r="H1068" s="15"/>
      <c r="I1068" s="15"/>
      <c r="J1068" s="15"/>
      <c r="K1068" s="15"/>
      <c r="L1068" s="15"/>
    </row>
    <row r="1069" spans="1:12" x14ac:dyDescent="0.2">
      <c r="A1069" s="15"/>
      <c r="B1069" s="15"/>
      <c r="C1069" s="15"/>
      <c r="D1069" s="15"/>
      <c r="E1069" s="31"/>
      <c r="F1069" s="17"/>
      <c r="G1069" s="32"/>
      <c r="H1069" s="15"/>
      <c r="I1069" s="15"/>
      <c r="J1069" s="15"/>
      <c r="K1069" s="15"/>
      <c r="L1069" s="15"/>
    </row>
    <row r="1070" spans="1:12" x14ac:dyDescent="0.2">
      <c r="A1070" s="15"/>
      <c r="B1070" s="15"/>
      <c r="C1070" s="15"/>
      <c r="D1070" s="15"/>
      <c r="E1070" s="31"/>
      <c r="F1070" s="17"/>
      <c r="G1070" s="32"/>
      <c r="H1070" s="15"/>
      <c r="I1070" s="15"/>
      <c r="J1070" s="15"/>
      <c r="K1070" s="15"/>
      <c r="L1070" s="15"/>
    </row>
    <row r="1071" spans="1:12" x14ac:dyDescent="0.2">
      <c r="A1071" s="15"/>
      <c r="B1071" s="15"/>
      <c r="C1071" s="15"/>
      <c r="D1071" s="15"/>
      <c r="E1071" s="31"/>
      <c r="F1071" s="17"/>
      <c r="G1071" s="32"/>
      <c r="H1071" s="15"/>
      <c r="I1071" s="15"/>
      <c r="J1071" s="15"/>
      <c r="K1071" s="15"/>
      <c r="L1071" s="15"/>
    </row>
    <row r="1072" spans="1:12" x14ac:dyDescent="0.2">
      <c r="A1072" s="15"/>
      <c r="B1072" s="15"/>
      <c r="C1072" s="15"/>
      <c r="D1072" s="15"/>
      <c r="E1072" s="31"/>
      <c r="F1072" s="17"/>
      <c r="G1072" s="32"/>
      <c r="H1072" s="15"/>
      <c r="I1072" s="15"/>
      <c r="J1072" s="15"/>
      <c r="K1072" s="15"/>
      <c r="L1072" s="15"/>
    </row>
    <row r="1073" spans="1:12" x14ac:dyDescent="0.2">
      <c r="A1073" s="15"/>
      <c r="B1073" s="15"/>
      <c r="C1073" s="15"/>
      <c r="D1073" s="15"/>
      <c r="E1073" s="31"/>
      <c r="F1073" s="17"/>
      <c r="G1073" s="32"/>
      <c r="H1073" s="15"/>
      <c r="I1073" s="15"/>
      <c r="J1073" s="15"/>
      <c r="K1073" s="15"/>
      <c r="L1073" s="15"/>
    </row>
    <row r="1074" spans="1:12" x14ac:dyDescent="0.2">
      <c r="A1074" s="15"/>
      <c r="B1074" s="15"/>
      <c r="C1074" s="15"/>
      <c r="D1074" s="15"/>
      <c r="E1074" s="31"/>
      <c r="F1074" s="17"/>
      <c r="G1074" s="32"/>
      <c r="H1074" s="15"/>
      <c r="I1074" s="15"/>
      <c r="J1074" s="15"/>
      <c r="K1074" s="15"/>
      <c r="L1074" s="15"/>
    </row>
    <row r="1075" spans="1:12" x14ac:dyDescent="0.2">
      <c r="A1075" s="15"/>
      <c r="B1075" s="15"/>
      <c r="C1075" s="15"/>
      <c r="D1075" s="15"/>
      <c r="E1075" s="31"/>
      <c r="F1075" s="17"/>
      <c r="G1075" s="32"/>
      <c r="H1075" s="15"/>
      <c r="I1075" s="15"/>
      <c r="J1075" s="15"/>
      <c r="K1075" s="15"/>
      <c r="L1075" s="15"/>
    </row>
    <row r="1076" spans="1:12" x14ac:dyDescent="0.2">
      <c r="A1076" s="15"/>
      <c r="B1076" s="15"/>
      <c r="C1076" s="15"/>
      <c r="D1076" s="15"/>
      <c r="E1076" s="31"/>
      <c r="F1076" s="17"/>
      <c r="G1076" s="32"/>
      <c r="H1076" s="15"/>
      <c r="I1076" s="15"/>
      <c r="J1076" s="15"/>
      <c r="K1076" s="15"/>
      <c r="L1076" s="15"/>
    </row>
    <row r="1077" spans="1:12" x14ac:dyDescent="0.2">
      <c r="A1077" s="15"/>
      <c r="B1077" s="15"/>
      <c r="C1077" s="15"/>
      <c r="D1077" s="15"/>
      <c r="E1077" s="31"/>
      <c r="F1077" s="17"/>
      <c r="G1077" s="32"/>
      <c r="H1077" s="15"/>
      <c r="I1077" s="15"/>
      <c r="J1077" s="15"/>
      <c r="K1077" s="15"/>
      <c r="L1077" s="15"/>
    </row>
    <row r="1078" spans="1:12" x14ac:dyDescent="0.2">
      <c r="A1078" s="15"/>
      <c r="B1078" s="15"/>
      <c r="C1078" s="15"/>
      <c r="D1078" s="15"/>
      <c r="E1078" s="31"/>
      <c r="F1078" s="17"/>
      <c r="G1078" s="32"/>
      <c r="H1078" s="15"/>
      <c r="I1078" s="15"/>
      <c r="J1078" s="15"/>
      <c r="K1078" s="15"/>
      <c r="L1078" s="15"/>
    </row>
    <row r="1079" spans="1:12" x14ac:dyDescent="0.2">
      <c r="A1079" s="15"/>
      <c r="B1079" s="15"/>
      <c r="C1079" s="15"/>
      <c r="D1079" s="15"/>
      <c r="E1079" s="31"/>
      <c r="F1079" s="17"/>
      <c r="G1079" s="32"/>
      <c r="H1079" s="15"/>
      <c r="I1079" s="15"/>
      <c r="J1079" s="15"/>
      <c r="K1079" s="15"/>
      <c r="L1079" s="15"/>
    </row>
    <row r="1080" spans="1:12" x14ac:dyDescent="0.2">
      <c r="A1080" s="15"/>
      <c r="B1080" s="15"/>
      <c r="C1080" s="15"/>
      <c r="D1080" s="15"/>
      <c r="E1080" s="31"/>
      <c r="F1080" s="17"/>
      <c r="G1080" s="32"/>
      <c r="H1080" s="15"/>
      <c r="I1080" s="15"/>
      <c r="J1080" s="15"/>
      <c r="K1080" s="15"/>
      <c r="L1080" s="15"/>
    </row>
    <row r="1081" spans="1:12" x14ac:dyDescent="0.2">
      <c r="A1081" s="15"/>
      <c r="B1081" s="15"/>
      <c r="C1081" s="15"/>
      <c r="D1081" s="15"/>
      <c r="E1081" s="31"/>
      <c r="F1081" s="17"/>
      <c r="G1081" s="32"/>
      <c r="H1081" s="15"/>
      <c r="I1081" s="15"/>
      <c r="J1081" s="15"/>
      <c r="K1081" s="15"/>
      <c r="L1081" s="15"/>
    </row>
    <row r="1082" spans="1:12" x14ac:dyDescent="0.2">
      <c r="A1082" s="15"/>
      <c r="B1082" s="15"/>
      <c r="C1082" s="15"/>
      <c r="D1082" s="15"/>
      <c r="E1082" s="31"/>
      <c r="F1082" s="17"/>
      <c r="G1082" s="32"/>
      <c r="H1082" s="15"/>
      <c r="I1082" s="15"/>
      <c r="J1082" s="15"/>
      <c r="K1082" s="15"/>
      <c r="L1082" s="15"/>
    </row>
    <row r="1083" spans="1:12" x14ac:dyDescent="0.2">
      <c r="A1083" s="15"/>
      <c r="B1083" s="15"/>
      <c r="C1083" s="15"/>
      <c r="D1083" s="15"/>
      <c r="E1083" s="31"/>
      <c r="F1083" s="17"/>
      <c r="G1083" s="32"/>
      <c r="H1083" s="15"/>
      <c r="I1083" s="15"/>
      <c r="J1083" s="15"/>
      <c r="K1083" s="15"/>
      <c r="L1083" s="15"/>
    </row>
    <row r="1084" spans="1:12" x14ac:dyDescent="0.2">
      <c r="A1084" s="15"/>
      <c r="B1084" s="15"/>
      <c r="C1084" s="15"/>
      <c r="D1084" s="15"/>
      <c r="E1084" s="31"/>
      <c r="F1084" s="17"/>
      <c r="G1084" s="32"/>
      <c r="H1084" s="15"/>
      <c r="I1084" s="15"/>
      <c r="J1084" s="15"/>
      <c r="K1084" s="15"/>
      <c r="L1084" s="15"/>
    </row>
    <row r="1085" spans="1:12" x14ac:dyDescent="0.2">
      <c r="A1085" s="15"/>
      <c r="B1085" s="15"/>
      <c r="C1085" s="15"/>
      <c r="D1085" s="15"/>
      <c r="E1085" s="31"/>
      <c r="F1085" s="17"/>
      <c r="G1085" s="32"/>
      <c r="H1085" s="15"/>
      <c r="I1085" s="15"/>
      <c r="J1085" s="15"/>
      <c r="K1085" s="15"/>
      <c r="L1085" s="15"/>
    </row>
    <row r="1086" spans="1:12" x14ac:dyDescent="0.2">
      <c r="A1086" s="15"/>
      <c r="B1086" s="15"/>
      <c r="C1086" s="15"/>
      <c r="D1086" s="15"/>
      <c r="E1086" s="31"/>
      <c r="F1086" s="17"/>
      <c r="G1086" s="32"/>
      <c r="H1086" s="15"/>
      <c r="I1086" s="15"/>
      <c r="J1086" s="15"/>
      <c r="K1086" s="15"/>
      <c r="L1086" s="15"/>
    </row>
    <row r="1087" spans="1:12" x14ac:dyDescent="0.2">
      <c r="A1087" s="15"/>
      <c r="B1087" s="15"/>
      <c r="C1087" s="15"/>
      <c r="D1087" s="15"/>
      <c r="E1087" s="31"/>
      <c r="F1087" s="17"/>
      <c r="G1087" s="32"/>
      <c r="H1087" s="15"/>
      <c r="I1087" s="15"/>
      <c r="J1087" s="15"/>
      <c r="K1087" s="15"/>
      <c r="L1087" s="15"/>
    </row>
    <row r="1088" spans="1:12" x14ac:dyDescent="0.2">
      <c r="A1088" s="15"/>
      <c r="B1088" s="15"/>
      <c r="C1088" s="15"/>
      <c r="D1088" s="15"/>
      <c r="E1088" s="31"/>
      <c r="F1088" s="17"/>
      <c r="G1088" s="32"/>
      <c r="H1088" s="15"/>
      <c r="I1088" s="15"/>
      <c r="J1088" s="15"/>
      <c r="K1088" s="15"/>
      <c r="L1088" s="15"/>
    </row>
    <row r="1089" spans="1:12" x14ac:dyDescent="0.2">
      <c r="A1089" s="15"/>
      <c r="B1089" s="15"/>
      <c r="C1089" s="15"/>
      <c r="D1089" s="15"/>
      <c r="E1089" s="31"/>
      <c r="F1089" s="17"/>
      <c r="G1089" s="32"/>
      <c r="H1089" s="15"/>
      <c r="I1089" s="15"/>
      <c r="J1089" s="15"/>
      <c r="K1089" s="15"/>
      <c r="L1089" s="15"/>
    </row>
    <row r="1090" spans="1:12" x14ac:dyDescent="0.2">
      <c r="A1090" s="15"/>
      <c r="B1090" s="15"/>
      <c r="C1090" s="15"/>
      <c r="D1090" s="15"/>
      <c r="E1090" s="31"/>
      <c r="F1090" s="17"/>
      <c r="G1090" s="32"/>
      <c r="H1090" s="15"/>
      <c r="I1090" s="15"/>
      <c r="J1090" s="15"/>
      <c r="K1090" s="15"/>
      <c r="L1090" s="15"/>
    </row>
    <row r="1091" spans="1:12" x14ac:dyDescent="0.2">
      <c r="A1091" s="15"/>
      <c r="B1091" s="15"/>
      <c r="C1091" s="15"/>
      <c r="D1091" s="15"/>
      <c r="E1091" s="31"/>
      <c r="F1091" s="17"/>
      <c r="G1091" s="32"/>
      <c r="H1091" s="15"/>
      <c r="I1091" s="15"/>
      <c r="J1091" s="15"/>
      <c r="K1091" s="15"/>
      <c r="L1091" s="15"/>
    </row>
    <row r="1092" spans="1:12" x14ac:dyDescent="0.2">
      <c r="A1092" s="15"/>
      <c r="B1092" s="15"/>
      <c r="C1092" s="15"/>
      <c r="D1092" s="15"/>
      <c r="E1092" s="31"/>
      <c r="F1092" s="17"/>
      <c r="G1092" s="32"/>
      <c r="H1092" s="15"/>
      <c r="I1092" s="15"/>
      <c r="J1092" s="15"/>
      <c r="K1092" s="15"/>
      <c r="L1092" s="15"/>
    </row>
    <row r="1093" spans="1:12" x14ac:dyDescent="0.2">
      <c r="A1093" s="15"/>
      <c r="B1093" s="15"/>
      <c r="C1093" s="15"/>
      <c r="D1093" s="15"/>
      <c r="E1093" s="31"/>
      <c r="F1093" s="17"/>
      <c r="G1093" s="32"/>
      <c r="H1093" s="15"/>
      <c r="I1093" s="15"/>
      <c r="J1093" s="15"/>
      <c r="K1093" s="15"/>
      <c r="L1093" s="15"/>
    </row>
    <row r="1094" spans="1:12" x14ac:dyDescent="0.2">
      <c r="A1094" s="15"/>
      <c r="B1094" s="15"/>
      <c r="C1094" s="15"/>
      <c r="D1094" s="15"/>
      <c r="E1094" s="31"/>
      <c r="F1094" s="17"/>
      <c r="G1094" s="32"/>
      <c r="H1094" s="15"/>
      <c r="I1094" s="15"/>
      <c r="J1094" s="15"/>
      <c r="K1094" s="15"/>
      <c r="L1094" s="15"/>
    </row>
    <row r="1095" spans="1:12" x14ac:dyDescent="0.2">
      <c r="A1095" s="15"/>
      <c r="B1095" s="15"/>
      <c r="C1095" s="15"/>
      <c r="D1095" s="15"/>
      <c r="E1095" s="31"/>
      <c r="F1095" s="17"/>
      <c r="G1095" s="32"/>
      <c r="H1095" s="15"/>
      <c r="I1095" s="15"/>
      <c r="J1095" s="15"/>
      <c r="K1095" s="15"/>
      <c r="L1095" s="15"/>
    </row>
    <row r="1096" spans="1:12" x14ac:dyDescent="0.2">
      <c r="A1096" s="15"/>
      <c r="B1096" s="15"/>
      <c r="C1096" s="15"/>
      <c r="D1096" s="15"/>
      <c r="E1096" s="31"/>
      <c r="F1096" s="17"/>
      <c r="G1096" s="32"/>
      <c r="H1096" s="15"/>
      <c r="I1096" s="15"/>
      <c r="J1096" s="15"/>
      <c r="K1096" s="15"/>
      <c r="L1096" s="15"/>
    </row>
    <row r="1097" spans="1:12" x14ac:dyDescent="0.2">
      <c r="A1097" s="15"/>
      <c r="B1097" s="15"/>
      <c r="C1097" s="15"/>
      <c r="D1097" s="15"/>
      <c r="E1097" s="31"/>
      <c r="F1097" s="17"/>
      <c r="G1097" s="32"/>
      <c r="H1097" s="15"/>
      <c r="I1097" s="15"/>
      <c r="J1097" s="15"/>
      <c r="K1097" s="15"/>
      <c r="L1097" s="15"/>
    </row>
    <row r="1098" spans="1:12" x14ac:dyDescent="0.2">
      <c r="A1098" s="15"/>
      <c r="B1098" s="15"/>
      <c r="C1098" s="15"/>
      <c r="D1098" s="15"/>
      <c r="E1098" s="31"/>
      <c r="F1098" s="17"/>
      <c r="G1098" s="32"/>
      <c r="H1098" s="15"/>
      <c r="I1098" s="15"/>
      <c r="J1098" s="15"/>
      <c r="K1098" s="15"/>
      <c r="L1098" s="15"/>
    </row>
    <row r="1099" spans="1:12" x14ac:dyDescent="0.2">
      <c r="A1099" s="15"/>
      <c r="B1099" s="15"/>
      <c r="C1099" s="15"/>
      <c r="D1099" s="15"/>
      <c r="E1099" s="31"/>
      <c r="F1099" s="17"/>
      <c r="G1099" s="32"/>
      <c r="H1099" s="15"/>
      <c r="I1099" s="15"/>
      <c r="J1099" s="15"/>
      <c r="K1099" s="15"/>
      <c r="L1099" s="15"/>
    </row>
    <row r="1100" spans="1:12" x14ac:dyDescent="0.2">
      <c r="A1100" s="15"/>
      <c r="B1100" s="15"/>
      <c r="C1100" s="15"/>
      <c r="D1100" s="15"/>
      <c r="E1100" s="31"/>
      <c r="F1100" s="17"/>
      <c r="G1100" s="32"/>
      <c r="H1100" s="15"/>
      <c r="I1100" s="15"/>
      <c r="J1100" s="15"/>
      <c r="K1100" s="15"/>
      <c r="L1100" s="15"/>
    </row>
    <row r="1101" spans="1:12" x14ac:dyDescent="0.2">
      <c r="A1101" s="15"/>
      <c r="B1101" s="15"/>
      <c r="C1101" s="15"/>
      <c r="D1101" s="15"/>
      <c r="E1101" s="31"/>
      <c r="F1101" s="17"/>
      <c r="G1101" s="32"/>
      <c r="H1101" s="15"/>
      <c r="I1101" s="15"/>
      <c r="J1101" s="15"/>
      <c r="K1101" s="15"/>
      <c r="L1101" s="15"/>
    </row>
    <row r="1102" spans="1:12" x14ac:dyDescent="0.2">
      <c r="A1102" s="15"/>
      <c r="B1102" s="15"/>
      <c r="C1102" s="15"/>
      <c r="D1102" s="15"/>
      <c r="E1102" s="31"/>
      <c r="F1102" s="17"/>
      <c r="G1102" s="32"/>
      <c r="H1102" s="15"/>
      <c r="I1102" s="15"/>
      <c r="J1102" s="15"/>
      <c r="K1102" s="15"/>
      <c r="L1102" s="15"/>
    </row>
    <row r="1103" spans="1:12" x14ac:dyDescent="0.2">
      <c r="A1103" s="15"/>
      <c r="B1103" s="15"/>
      <c r="C1103" s="15"/>
      <c r="D1103" s="15"/>
      <c r="E1103" s="31"/>
      <c r="F1103" s="17"/>
      <c r="G1103" s="32"/>
      <c r="H1103" s="15"/>
      <c r="I1103" s="15"/>
      <c r="J1103" s="15"/>
      <c r="K1103" s="15"/>
      <c r="L1103" s="15"/>
    </row>
    <row r="1104" spans="1:12" x14ac:dyDescent="0.2">
      <c r="A1104" s="15"/>
      <c r="B1104" s="15"/>
      <c r="C1104" s="15"/>
      <c r="D1104" s="15"/>
      <c r="E1104" s="31"/>
      <c r="F1104" s="17"/>
      <c r="G1104" s="32"/>
      <c r="H1104" s="15"/>
      <c r="I1104" s="15"/>
      <c r="J1104" s="15"/>
      <c r="K1104" s="15"/>
      <c r="L1104" s="15"/>
    </row>
    <row r="1105" spans="1:12" x14ac:dyDescent="0.2">
      <c r="A1105" s="15"/>
      <c r="B1105" s="15"/>
      <c r="C1105" s="15"/>
      <c r="D1105" s="15"/>
      <c r="E1105" s="31"/>
      <c r="F1105" s="17"/>
      <c r="G1105" s="32"/>
      <c r="H1105" s="15"/>
      <c r="I1105" s="15"/>
      <c r="J1105" s="15"/>
      <c r="K1105" s="15"/>
      <c r="L1105" s="15"/>
    </row>
    <row r="1106" spans="1:12" x14ac:dyDescent="0.2">
      <c r="A1106" s="15"/>
      <c r="B1106" s="15"/>
      <c r="C1106" s="15"/>
      <c r="D1106" s="15"/>
      <c r="E1106" s="31"/>
      <c r="F1106" s="17"/>
      <c r="G1106" s="32"/>
      <c r="H1106" s="15"/>
      <c r="I1106" s="15"/>
      <c r="J1106" s="15"/>
      <c r="K1106" s="15"/>
      <c r="L1106" s="15"/>
    </row>
    <row r="1107" spans="1:12" x14ac:dyDescent="0.2">
      <c r="A1107" s="15"/>
      <c r="B1107" s="15"/>
      <c r="C1107" s="15"/>
      <c r="D1107" s="15"/>
      <c r="E1107" s="31"/>
      <c r="F1107" s="17"/>
      <c r="G1107" s="32"/>
      <c r="H1107" s="15"/>
      <c r="I1107" s="15"/>
      <c r="J1107" s="15"/>
      <c r="K1107" s="15"/>
      <c r="L1107" s="15"/>
    </row>
    <row r="1108" spans="1:12" x14ac:dyDescent="0.2">
      <c r="A1108" s="15"/>
      <c r="B1108" s="15"/>
      <c r="C1108" s="15"/>
      <c r="D1108" s="15"/>
      <c r="E1108" s="31"/>
      <c r="F1108" s="17"/>
      <c r="G1108" s="32"/>
      <c r="H1108" s="15"/>
      <c r="I1108" s="15"/>
      <c r="J1108" s="15"/>
      <c r="K1108" s="15"/>
      <c r="L1108" s="15"/>
    </row>
    <row r="1109" spans="1:12" x14ac:dyDescent="0.2">
      <c r="A1109" s="15"/>
      <c r="B1109" s="15"/>
      <c r="C1109" s="15"/>
      <c r="D1109" s="15"/>
      <c r="E1109" s="31"/>
      <c r="F1109" s="17"/>
      <c r="G1109" s="32"/>
      <c r="H1109" s="15"/>
      <c r="I1109" s="15"/>
      <c r="J1109" s="15"/>
      <c r="K1109" s="15"/>
      <c r="L1109" s="15"/>
    </row>
    <row r="1110" spans="1:12" x14ac:dyDescent="0.2">
      <c r="A1110" s="15"/>
      <c r="B1110" s="15"/>
      <c r="C1110" s="15"/>
      <c r="D1110" s="15"/>
      <c r="E1110" s="31"/>
      <c r="F1110" s="17"/>
      <c r="G1110" s="32"/>
      <c r="H1110" s="15"/>
      <c r="I1110" s="15"/>
      <c r="J1110" s="15"/>
      <c r="K1110" s="15"/>
      <c r="L1110" s="15"/>
    </row>
    <row r="1111" spans="1:12" x14ac:dyDescent="0.2">
      <c r="A1111" s="15"/>
      <c r="B1111" s="15"/>
      <c r="C1111" s="15"/>
      <c r="D1111" s="15"/>
      <c r="E1111" s="31"/>
      <c r="F1111" s="17"/>
      <c r="G1111" s="32"/>
      <c r="H1111" s="15"/>
      <c r="I1111" s="15"/>
      <c r="J1111" s="15"/>
      <c r="K1111" s="15"/>
      <c r="L1111" s="15"/>
    </row>
    <row r="1112" spans="1:12" x14ac:dyDescent="0.2">
      <c r="A1112" s="15"/>
      <c r="B1112" s="15"/>
      <c r="C1112" s="15"/>
      <c r="D1112" s="15"/>
      <c r="E1112" s="31"/>
      <c r="F1112" s="17"/>
      <c r="G1112" s="32"/>
      <c r="H1112" s="15"/>
      <c r="I1112" s="15"/>
      <c r="J1112" s="15"/>
      <c r="K1112" s="15"/>
      <c r="L1112" s="15"/>
    </row>
    <row r="1113" spans="1:12" x14ac:dyDescent="0.2">
      <c r="A1113" s="15"/>
      <c r="B1113" s="15"/>
      <c r="C1113" s="15"/>
      <c r="D1113" s="15"/>
      <c r="E1113" s="31"/>
      <c r="F1113" s="17"/>
      <c r="G1113" s="32"/>
      <c r="H1113" s="15"/>
      <c r="I1113" s="15"/>
      <c r="J1113" s="15"/>
      <c r="K1113" s="15"/>
      <c r="L1113" s="15"/>
    </row>
    <row r="1114" spans="1:12" x14ac:dyDescent="0.2">
      <c r="A1114" s="15"/>
      <c r="B1114" s="15"/>
      <c r="C1114" s="15"/>
      <c r="D1114" s="15"/>
      <c r="E1114" s="31"/>
      <c r="F1114" s="17"/>
      <c r="G1114" s="32"/>
      <c r="H1114" s="15"/>
      <c r="I1114" s="15"/>
      <c r="J1114" s="15"/>
      <c r="K1114" s="15"/>
      <c r="L1114" s="15"/>
    </row>
    <row r="1115" spans="1:12" x14ac:dyDescent="0.2">
      <c r="A1115" s="15"/>
      <c r="B1115" s="15"/>
      <c r="C1115" s="15"/>
      <c r="D1115" s="15"/>
      <c r="E1115" s="31"/>
      <c r="F1115" s="17"/>
      <c r="G1115" s="32"/>
      <c r="H1115" s="15"/>
      <c r="I1115" s="15"/>
      <c r="J1115" s="15"/>
      <c r="K1115" s="15"/>
      <c r="L1115" s="15"/>
    </row>
    <row r="1116" spans="1:12" x14ac:dyDescent="0.2">
      <c r="A1116" s="15"/>
      <c r="B1116" s="15"/>
      <c r="C1116" s="15"/>
      <c r="D1116" s="15"/>
      <c r="E1116" s="31"/>
      <c r="F1116" s="17"/>
      <c r="G1116" s="32"/>
      <c r="H1116" s="15"/>
      <c r="I1116" s="15"/>
      <c r="J1116" s="15"/>
      <c r="K1116" s="15"/>
      <c r="L1116" s="15"/>
    </row>
    <row r="1117" spans="1:12" x14ac:dyDescent="0.2">
      <c r="A1117" s="15"/>
      <c r="B1117" s="15"/>
      <c r="C1117" s="15"/>
      <c r="D1117" s="15"/>
      <c r="E1117" s="31"/>
      <c r="F1117" s="17"/>
      <c r="G1117" s="32"/>
      <c r="H1117" s="15"/>
      <c r="I1117" s="15"/>
      <c r="J1117" s="15"/>
      <c r="K1117" s="15"/>
      <c r="L1117" s="15"/>
    </row>
    <row r="1118" spans="1:12" x14ac:dyDescent="0.2">
      <c r="A1118" s="15"/>
      <c r="B1118" s="15"/>
      <c r="C1118" s="15"/>
      <c r="D1118" s="15"/>
      <c r="E1118" s="31"/>
      <c r="F1118" s="17"/>
      <c r="G1118" s="32"/>
      <c r="H1118" s="15"/>
      <c r="I1118" s="15"/>
      <c r="J1118" s="15"/>
      <c r="K1118" s="15"/>
      <c r="L1118" s="15"/>
    </row>
    <row r="1119" spans="1:12" x14ac:dyDescent="0.2">
      <c r="A1119" s="15"/>
      <c r="B1119" s="15"/>
      <c r="C1119" s="15"/>
      <c r="D1119" s="15"/>
      <c r="E1119" s="31"/>
      <c r="F1119" s="17"/>
      <c r="G1119" s="32"/>
      <c r="H1119" s="15"/>
      <c r="I1119" s="15"/>
      <c r="J1119" s="15"/>
      <c r="K1119" s="15"/>
      <c r="L1119" s="15"/>
    </row>
    <row r="1120" spans="1:12" x14ac:dyDescent="0.2">
      <c r="A1120" s="15"/>
      <c r="B1120" s="15"/>
      <c r="C1120" s="15"/>
      <c r="D1120" s="15"/>
      <c r="E1120" s="31"/>
      <c r="F1120" s="17"/>
      <c r="G1120" s="32"/>
      <c r="H1120" s="15"/>
      <c r="I1120" s="15"/>
      <c r="J1120" s="15"/>
      <c r="K1120" s="15"/>
      <c r="L1120" s="15"/>
    </row>
    <row r="1121" spans="1:12" x14ac:dyDescent="0.2">
      <c r="A1121" s="15"/>
      <c r="B1121" s="15"/>
      <c r="C1121" s="15"/>
      <c r="D1121" s="15"/>
      <c r="E1121" s="31"/>
      <c r="F1121" s="17"/>
      <c r="G1121" s="32"/>
      <c r="H1121" s="15"/>
      <c r="I1121" s="15"/>
      <c r="J1121" s="15"/>
      <c r="K1121" s="15"/>
      <c r="L1121" s="15"/>
    </row>
    <row r="1122" spans="1:12" x14ac:dyDescent="0.2">
      <c r="A1122" s="15"/>
      <c r="B1122" s="15"/>
      <c r="C1122" s="15"/>
      <c r="D1122" s="15"/>
      <c r="E1122" s="31"/>
      <c r="F1122" s="17"/>
      <c r="G1122" s="32"/>
      <c r="H1122" s="15"/>
      <c r="I1122" s="15"/>
      <c r="J1122" s="15"/>
      <c r="K1122" s="15"/>
      <c r="L1122" s="15"/>
    </row>
    <row r="1123" spans="1:12" x14ac:dyDescent="0.2">
      <c r="A1123" s="15"/>
      <c r="B1123" s="15"/>
      <c r="C1123" s="15"/>
      <c r="D1123" s="15"/>
      <c r="E1123" s="31"/>
      <c r="F1123" s="17"/>
      <c r="G1123" s="32"/>
      <c r="H1123" s="15"/>
      <c r="I1123" s="15"/>
      <c r="J1123" s="15"/>
      <c r="K1123" s="15"/>
      <c r="L1123" s="15"/>
    </row>
    <row r="1124" spans="1:12" x14ac:dyDescent="0.2">
      <c r="A1124" s="15"/>
      <c r="B1124" s="15"/>
      <c r="C1124" s="15"/>
      <c r="D1124" s="15"/>
      <c r="E1124" s="31"/>
      <c r="F1124" s="17"/>
      <c r="G1124" s="32"/>
      <c r="H1124" s="15"/>
      <c r="I1124" s="15"/>
      <c r="J1124" s="15"/>
      <c r="K1124" s="15"/>
      <c r="L1124" s="15"/>
    </row>
    <row r="1125" spans="1:12" x14ac:dyDescent="0.2">
      <c r="A1125" s="15"/>
      <c r="B1125" s="15"/>
      <c r="C1125" s="15"/>
      <c r="D1125" s="15"/>
      <c r="E1125" s="31"/>
      <c r="F1125" s="17"/>
      <c r="G1125" s="32"/>
      <c r="H1125" s="15"/>
      <c r="I1125" s="15"/>
      <c r="J1125" s="15"/>
      <c r="K1125" s="15"/>
      <c r="L1125" s="15"/>
    </row>
    <row r="1126" spans="1:12" x14ac:dyDescent="0.2">
      <c r="A1126" s="15"/>
      <c r="B1126" s="15"/>
      <c r="C1126" s="15"/>
      <c r="D1126" s="15"/>
      <c r="E1126" s="31"/>
      <c r="F1126" s="17"/>
      <c r="G1126" s="32"/>
      <c r="H1126" s="15"/>
      <c r="I1126" s="15"/>
      <c r="J1126" s="15"/>
      <c r="K1126" s="15"/>
      <c r="L1126" s="15"/>
    </row>
    <row r="1127" spans="1:12" x14ac:dyDescent="0.2">
      <c r="A1127" s="15"/>
      <c r="B1127" s="15"/>
      <c r="C1127" s="15"/>
      <c r="D1127" s="15"/>
      <c r="E1127" s="31"/>
      <c r="F1127" s="17"/>
      <c r="G1127" s="32"/>
      <c r="H1127" s="15"/>
      <c r="I1127" s="15"/>
      <c r="J1127" s="15"/>
      <c r="K1127" s="15"/>
      <c r="L1127" s="15"/>
    </row>
    <row r="1128" spans="1:12" x14ac:dyDescent="0.2">
      <c r="A1128" s="15"/>
      <c r="B1128" s="15"/>
      <c r="C1128" s="15"/>
      <c r="D1128" s="15"/>
      <c r="E1128" s="31"/>
      <c r="F1128" s="17"/>
      <c r="G1128" s="32"/>
      <c r="H1128" s="15"/>
      <c r="I1128" s="15"/>
      <c r="J1128" s="15"/>
      <c r="K1128" s="15"/>
      <c r="L1128" s="15"/>
    </row>
    <row r="1129" spans="1:12" x14ac:dyDescent="0.2">
      <c r="A1129" s="15"/>
      <c r="B1129" s="15"/>
      <c r="C1129" s="15"/>
      <c r="D1129" s="15"/>
      <c r="E1129" s="31"/>
      <c r="F1129" s="17"/>
      <c r="G1129" s="32"/>
      <c r="H1129" s="15"/>
      <c r="I1129" s="15"/>
      <c r="J1129" s="15"/>
      <c r="K1129" s="15"/>
      <c r="L1129" s="15"/>
    </row>
    <row r="1130" spans="1:12" x14ac:dyDescent="0.2">
      <c r="A1130" s="15"/>
      <c r="B1130" s="15"/>
      <c r="C1130" s="15"/>
      <c r="D1130" s="15"/>
      <c r="E1130" s="31"/>
      <c r="F1130" s="17"/>
      <c r="G1130" s="32"/>
      <c r="H1130" s="15"/>
      <c r="I1130" s="15"/>
      <c r="J1130" s="15"/>
      <c r="K1130" s="15"/>
      <c r="L1130" s="15"/>
    </row>
    <row r="1131" spans="1:12" x14ac:dyDescent="0.2">
      <c r="A1131" s="15"/>
      <c r="B1131" s="15"/>
      <c r="C1131" s="15"/>
      <c r="D1131" s="15"/>
      <c r="E1131" s="31"/>
      <c r="F1131" s="17"/>
      <c r="G1131" s="32"/>
      <c r="H1131" s="15"/>
      <c r="I1131" s="15"/>
      <c r="J1131" s="15"/>
      <c r="K1131" s="15"/>
      <c r="L1131" s="15"/>
    </row>
    <row r="1132" spans="1:12" x14ac:dyDescent="0.2">
      <c r="A1132" s="15"/>
      <c r="B1132" s="15"/>
      <c r="C1132" s="15"/>
      <c r="D1132" s="15"/>
      <c r="E1132" s="31"/>
      <c r="F1132" s="17"/>
      <c r="G1132" s="32"/>
      <c r="H1132" s="15"/>
      <c r="I1132" s="15"/>
      <c r="J1132" s="15"/>
      <c r="K1132" s="15"/>
      <c r="L1132" s="15"/>
    </row>
    <row r="1133" spans="1:12" x14ac:dyDescent="0.2">
      <c r="A1133" s="15"/>
      <c r="B1133" s="15"/>
      <c r="C1133" s="15"/>
      <c r="D1133" s="15"/>
      <c r="E1133" s="31"/>
      <c r="F1133" s="17"/>
      <c r="G1133" s="32"/>
      <c r="H1133" s="15"/>
      <c r="I1133" s="15"/>
      <c r="J1133" s="15"/>
      <c r="K1133" s="15"/>
      <c r="L1133" s="15"/>
    </row>
    <row r="1134" spans="1:12" x14ac:dyDescent="0.2">
      <c r="A1134" s="15"/>
      <c r="B1134" s="15"/>
      <c r="C1134" s="15"/>
      <c r="D1134" s="15"/>
      <c r="E1134" s="31"/>
      <c r="F1134" s="17"/>
      <c r="G1134" s="32"/>
      <c r="H1134" s="15"/>
      <c r="I1134" s="15"/>
      <c r="J1134" s="15"/>
      <c r="K1134" s="15"/>
      <c r="L1134" s="15"/>
    </row>
    <row r="1135" spans="1:12" x14ac:dyDescent="0.2">
      <c r="A1135" s="15"/>
      <c r="B1135" s="15"/>
      <c r="C1135" s="15"/>
      <c r="D1135" s="15"/>
      <c r="E1135" s="31"/>
      <c r="F1135" s="17"/>
      <c r="G1135" s="32"/>
      <c r="H1135" s="15"/>
      <c r="I1135" s="15"/>
      <c r="J1135" s="15"/>
      <c r="K1135" s="15"/>
      <c r="L1135" s="15"/>
    </row>
    <row r="1136" spans="1:12" x14ac:dyDescent="0.2">
      <c r="A1136" s="15"/>
      <c r="B1136" s="15"/>
      <c r="C1136" s="15"/>
      <c r="D1136" s="15"/>
      <c r="E1136" s="31"/>
      <c r="F1136" s="17"/>
      <c r="G1136" s="32"/>
      <c r="H1136" s="15"/>
      <c r="I1136" s="15"/>
      <c r="J1136" s="15"/>
      <c r="K1136" s="15"/>
      <c r="L1136" s="15"/>
    </row>
    <row r="1137" spans="1:12" x14ac:dyDescent="0.2">
      <c r="A1137" s="15"/>
      <c r="B1137" s="15"/>
      <c r="C1137" s="15"/>
      <c r="D1137" s="15"/>
      <c r="E1137" s="31"/>
      <c r="F1137" s="17"/>
      <c r="G1137" s="32"/>
      <c r="H1137" s="15"/>
      <c r="I1137" s="15"/>
      <c r="J1137" s="15"/>
      <c r="K1137" s="15"/>
      <c r="L1137" s="15"/>
    </row>
    <row r="1138" spans="1:12" x14ac:dyDescent="0.2">
      <c r="A1138" s="15"/>
      <c r="B1138" s="15"/>
      <c r="C1138" s="15"/>
      <c r="D1138" s="15"/>
      <c r="E1138" s="31"/>
      <c r="F1138" s="17"/>
      <c r="G1138" s="32"/>
      <c r="H1138" s="15"/>
      <c r="I1138" s="15"/>
      <c r="J1138" s="15"/>
      <c r="K1138" s="15"/>
      <c r="L1138" s="15"/>
    </row>
    <row r="1139" spans="1:12" x14ac:dyDescent="0.2">
      <c r="A1139" s="15"/>
      <c r="B1139" s="15"/>
      <c r="C1139" s="15"/>
      <c r="D1139" s="15"/>
      <c r="E1139" s="31"/>
      <c r="F1139" s="17"/>
      <c r="G1139" s="32"/>
      <c r="H1139" s="15"/>
      <c r="I1139" s="15"/>
      <c r="J1139" s="15"/>
      <c r="K1139" s="15"/>
      <c r="L1139" s="15"/>
    </row>
    <row r="1140" spans="1:12" x14ac:dyDescent="0.2">
      <c r="A1140" s="15"/>
      <c r="B1140" s="15"/>
      <c r="C1140" s="15"/>
      <c r="D1140" s="15"/>
      <c r="E1140" s="31"/>
      <c r="F1140" s="17"/>
      <c r="G1140" s="32"/>
      <c r="H1140" s="15"/>
      <c r="I1140" s="15"/>
      <c r="J1140" s="15"/>
      <c r="K1140" s="15"/>
      <c r="L1140" s="15"/>
    </row>
    <row r="1141" spans="1:12" x14ac:dyDescent="0.2">
      <c r="A1141" s="15"/>
      <c r="B1141" s="15"/>
      <c r="C1141" s="15"/>
      <c r="D1141" s="15"/>
      <c r="E1141" s="31"/>
      <c r="F1141" s="17"/>
      <c r="G1141" s="32"/>
      <c r="H1141" s="15"/>
      <c r="I1141" s="15"/>
      <c r="J1141" s="15"/>
      <c r="K1141" s="15"/>
      <c r="L1141" s="15"/>
    </row>
    <row r="1142" spans="1:12" x14ac:dyDescent="0.2">
      <c r="A1142" s="15"/>
      <c r="B1142" s="15"/>
      <c r="C1142" s="15"/>
      <c r="D1142" s="15"/>
      <c r="E1142" s="31"/>
      <c r="F1142" s="17"/>
      <c r="G1142" s="32"/>
      <c r="H1142" s="15"/>
      <c r="I1142" s="15"/>
      <c r="J1142" s="15"/>
      <c r="K1142" s="15"/>
      <c r="L1142" s="15"/>
    </row>
    <row r="1143" spans="1:12" x14ac:dyDescent="0.2">
      <c r="A1143" s="15"/>
      <c r="B1143" s="15"/>
      <c r="C1143" s="15"/>
      <c r="D1143" s="15"/>
      <c r="E1143" s="31"/>
      <c r="F1143" s="17"/>
      <c r="G1143" s="32"/>
      <c r="H1143" s="15"/>
      <c r="I1143" s="15"/>
      <c r="J1143" s="15"/>
      <c r="K1143" s="15"/>
      <c r="L1143" s="15"/>
    </row>
    <row r="1144" spans="1:12" x14ac:dyDescent="0.2">
      <c r="A1144" s="15"/>
      <c r="B1144" s="15"/>
      <c r="C1144" s="15"/>
      <c r="D1144" s="15"/>
      <c r="E1144" s="31"/>
      <c r="F1144" s="17"/>
      <c r="G1144" s="32"/>
      <c r="H1144" s="15"/>
      <c r="I1144" s="15"/>
      <c r="J1144" s="15"/>
      <c r="K1144" s="15"/>
      <c r="L1144" s="15"/>
    </row>
    <row r="1145" spans="1:12" x14ac:dyDescent="0.2">
      <c r="A1145" s="15"/>
      <c r="B1145" s="15"/>
      <c r="C1145" s="15"/>
      <c r="D1145" s="15"/>
      <c r="E1145" s="31"/>
      <c r="F1145" s="17"/>
      <c r="G1145" s="32"/>
      <c r="H1145" s="15"/>
      <c r="I1145" s="15"/>
      <c r="J1145" s="15"/>
      <c r="K1145" s="15"/>
      <c r="L1145" s="15"/>
    </row>
    <row r="1146" spans="1:12" x14ac:dyDescent="0.2">
      <c r="A1146" s="15"/>
      <c r="B1146" s="15"/>
      <c r="C1146" s="15"/>
      <c r="D1146" s="15"/>
      <c r="E1146" s="31"/>
      <c r="F1146" s="17"/>
      <c r="G1146" s="32"/>
      <c r="H1146" s="15"/>
      <c r="I1146" s="15"/>
      <c r="J1146" s="15"/>
      <c r="K1146" s="15"/>
      <c r="L1146" s="15"/>
    </row>
    <row r="1147" spans="1:12" x14ac:dyDescent="0.2">
      <c r="A1147" s="15"/>
      <c r="B1147" s="15"/>
      <c r="C1147" s="15"/>
      <c r="D1147" s="15"/>
      <c r="E1147" s="31"/>
      <c r="F1147" s="17"/>
      <c r="G1147" s="32"/>
      <c r="H1147" s="15"/>
      <c r="I1147" s="15"/>
      <c r="J1147" s="15"/>
      <c r="K1147" s="15"/>
      <c r="L1147" s="15"/>
    </row>
    <row r="1148" spans="1:12" x14ac:dyDescent="0.2">
      <c r="A1148" s="15"/>
      <c r="B1148" s="15"/>
      <c r="C1148" s="15"/>
      <c r="D1148" s="15"/>
      <c r="E1148" s="31"/>
      <c r="F1148" s="17"/>
      <c r="G1148" s="32"/>
      <c r="H1148" s="15"/>
      <c r="I1148" s="15"/>
      <c r="J1148" s="15"/>
      <c r="K1148" s="15"/>
      <c r="L1148" s="15"/>
    </row>
    <row r="1149" spans="1:12" x14ac:dyDescent="0.2">
      <c r="A1149" s="15"/>
      <c r="B1149" s="15"/>
      <c r="C1149" s="15"/>
      <c r="D1149" s="15"/>
      <c r="E1149" s="31"/>
      <c r="F1149" s="17"/>
      <c r="G1149" s="32"/>
      <c r="H1149" s="15"/>
      <c r="I1149" s="15"/>
      <c r="J1149" s="15"/>
      <c r="K1149" s="15"/>
      <c r="L1149" s="15"/>
    </row>
    <row r="1150" spans="1:12" x14ac:dyDescent="0.2">
      <c r="A1150" s="15"/>
      <c r="B1150" s="15"/>
      <c r="C1150" s="15"/>
      <c r="D1150" s="15"/>
      <c r="E1150" s="31"/>
      <c r="F1150" s="17"/>
      <c r="G1150" s="32"/>
      <c r="H1150" s="15"/>
      <c r="I1150" s="15"/>
      <c r="J1150" s="15"/>
      <c r="K1150" s="15"/>
      <c r="L1150" s="15"/>
    </row>
    <row r="1151" spans="1:12" x14ac:dyDescent="0.2">
      <c r="A1151" s="15"/>
      <c r="B1151" s="15"/>
      <c r="C1151" s="15"/>
      <c r="D1151" s="15"/>
      <c r="E1151" s="31"/>
      <c r="F1151" s="17"/>
      <c r="G1151" s="32"/>
      <c r="H1151" s="15"/>
      <c r="I1151" s="15"/>
      <c r="J1151" s="15"/>
      <c r="K1151" s="15"/>
      <c r="L1151" s="15"/>
    </row>
    <row r="1152" spans="1:12" x14ac:dyDescent="0.2">
      <c r="A1152" s="15"/>
      <c r="B1152" s="15"/>
      <c r="C1152" s="15"/>
      <c r="D1152" s="15"/>
      <c r="E1152" s="31"/>
      <c r="F1152" s="17"/>
      <c r="G1152" s="32"/>
      <c r="H1152" s="15"/>
      <c r="I1152" s="15"/>
      <c r="J1152" s="15"/>
      <c r="K1152" s="15"/>
      <c r="L1152" s="15"/>
    </row>
    <row r="1153" spans="1:12" x14ac:dyDescent="0.2">
      <c r="A1153" s="15"/>
      <c r="B1153" s="15"/>
      <c r="C1153" s="15"/>
      <c r="D1153" s="15"/>
      <c r="E1153" s="31"/>
      <c r="F1153" s="17"/>
      <c r="G1153" s="32"/>
      <c r="H1153" s="15"/>
      <c r="I1153" s="15"/>
      <c r="J1153" s="15"/>
      <c r="K1153" s="15"/>
      <c r="L1153" s="15"/>
    </row>
    <row r="1154" spans="1:12" x14ac:dyDescent="0.2">
      <c r="A1154" s="15"/>
      <c r="B1154" s="15"/>
      <c r="C1154" s="15"/>
      <c r="D1154" s="15"/>
      <c r="E1154" s="31"/>
      <c r="F1154" s="17"/>
      <c r="G1154" s="32"/>
      <c r="H1154" s="15"/>
      <c r="I1154" s="15"/>
      <c r="J1154" s="15"/>
      <c r="K1154" s="15"/>
      <c r="L1154" s="15"/>
    </row>
    <row r="1155" spans="1:12" x14ac:dyDescent="0.2">
      <c r="A1155" s="15"/>
      <c r="B1155" s="15"/>
      <c r="C1155" s="15"/>
      <c r="D1155" s="15"/>
      <c r="E1155" s="31"/>
      <c r="F1155" s="17"/>
      <c r="G1155" s="32"/>
      <c r="H1155" s="15"/>
      <c r="I1155" s="15"/>
      <c r="J1155" s="15"/>
      <c r="K1155" s="15"/>
      <c r="L1155" s="15"/>
    </row>
    <row r="1156" spans="1:12" x14ac:dyDescent="0.2">
      <c r="A1156" s="15"/>
      <c r="B1156" s="15"/>
      <c r="C1156" s="15"/>
      <c r="D1156" s="15"/>
      <c r="E1156" s="31"/>
      <c r="F1156" s="17"/>
      <c r="G1156" s="32"/>
      <c r="H1156" s="15"/>
      <c r="I1156" s="15"/>
      <c r="J1156" s="15"/>
      <c r="K1156" s="15"/>
      <c r="L1156" s="15"/>
    </row>
    <row r="1157" spans="1:12" x14ac:dyDescent="0.2">
      <c r="A1157" s="15"/>
      <c r="B1157" s="15"/>
      <c r="C1157" s="15"/>
      <c r="D1157" s="15"/>
      <c r="E1157" s="31"/>
      <c r="F1157" s="17"/>
      <c r="G1157" s="32"/>
      <c r="H1157" s="15"/>
      <c r="I1157" s="15"/>
      <c r="J1157" s="15"/>
      <c r="K1157" s="15"/>
      <c r="L1157" s="15"/>
    </row>
    <row r="1158" spans="1:12" x14ac:dyDescent="0.2">
      <c r="A1158" s="15"/>
      <c r="B1158" s="15"/>
      <c r="C1158" s="15"/>
      <c r="D1158" s="15"/>
      <c r="E1158" s="31"/>
      <c r="F1158" s="17"/>
      <c r="G1158" s="32"/>
      <c r="H1158" s="15"/>
      <c r="I1158" s="15"/>
      <c r="J1158" s="15"/>
      <c r="K1158" s="15"/>
      <c r="L1158" s="15"/>
    </row>
    <row r="1159" spans="1:12" x14ac:dyDescent="0.2">
      <c r="A1159" s="15"/>
      <c r="B1159" s="15"/>
      <c r="C1159" s="15"/>
      <c r="D1159" s="15"/>
      <c r="E1159" s="31"/>
      <c r="F1159" s="17"/>
      <c r="G1159" s="32"/>
      <c r="H1159" s="15"/>
      <c r="I1159" s="15"/>
      <c r="J1159" s="15"/>
      <c r="K1159" s="15"/>
      <c r="L1159" s="15"/>
    </row>
    <row r="1160" spans="1:12" x14ac:dyDescent="0.2">
      <c r="A1160" s="15"/>
      <c r="B1160" s="15"/>
      <c r="C1160" s="15"/>
      <c r="D1160" s="15"/>
      <c r="E1160" s="31"/>
      <c r="F1160" s="17"/>
      <c r="G1160" s="32"/>
      <c r="H1160" s="15"/>
      <c r="I1160" s="15"/>
      <c r="J1160" s="15"/>
      <c r="K1160" s="15"/>
      <c r="L1160" s="15"/>
    </row>
    <row r="1161" spans="1:12" x14ac:dyDescent="0.2">
      <c r="A1161" s="15"/>
      <c r="B1161" s="15"/>
      <c r="C1161" s="15"/>
      <c r="D1161" s="15"/>
      <c r="E1161" s="31"/>
      <c r="F1161" s="17"/>
      <c r="G1161" s="32"/>
      <c r="H1161" s="15"/>
      <c r="I1161" s="15"/>
      <c r="J1161" s="15"/>
      <c r="K1161" s="15"/>
      <c r="L1161" s="15"/>
    </row>
    <row r="1162" spans="1:12" x14ac:dyDescent="0.2">
      <c r="A1162" s="15"/>
      <c r="B1162" s="15"/>
      <c r="C1162" s="15"/>
      <c r="D1162" s="15"/>
      <c r="E1162" s="31"/>
      <c r="F1162" s="17"/>
      <c r="G1162" s="32"/>
      <c r="H1162" s="15"/>
      <c r="I1162" s="15"/>
      <c r="J1162" s="15"/>
      <c r="K1162" s="15"/>
      <c r="L1162" s="15"/>
    </row>
    <row r="1163" spans="1:12" x14ac:dyDescent="0.2">
      <c r="A1163" s="15"/>
      <c r="B1163" s="15"/>
      <c r="C1163" s="15"/>
      <c r="D1163" s="15"/>
      <c r="E1163" s="31"/>
      <c r="F1163" s="17"/>
      <c r="G1163" s="32"/>
      <c r="H1163" s="15"/>
      <c r="I1163" s="15"/>
      <c r="J1163" s="15"/>
      <c r="K1163" s="15"/>
      <c r="L1163" s="15"/>
    </row>
    <row r="1164" spans="1:12" x14ac:dyDescent="0.2">
      <c r="A1164" s="15"/>
      <c r="B1164" s="15"/>
      <c r="C1164" s="15"/>
      <c r="D1164" s="15"/>
      <c r="E1164" s="31"/>
      <c r="F1164" s="17"/>
      <c r="G1164" s="32"/>
      <c r="H1164" s="15"/>
      <c r="I1164" s="15"/>
      <c r="J1164" s="15"/>
      <c r="K1164" s="15"/>
      <c r="L1164" s="15"/>
    </row>
    <row r="1165" spans="1:12" x14ac:dyDescent="0.2">
      <c r="A1165" s="15"/>
      <c r="B1165" s="15"/>
      <c r="C1165" s="15"/>
      <c r="D1165" s="15"/>
      <c r="E1165" s="31"/>
      <c r="F1165" s="17"/>
      <c r="G1165" s="32"/>
      <c r="H1165" s="15"/>
      <c r="I1165" s="15"/>
      <c r="J1165" s="15"/>
      <c r="K1165" s="15"/>
      <c r="L1165" s="15"/>
    </row>
    <row r="1166" spans="1:12" x14ac:dyDescent="0.2">
      <c r="A1166" s="15"/>
      <c r="B1166" s="15"/>
      <c r="C1166" s="15"/>
      <c r="D1166" s="15"/>
      <c r="E1166" s="31"/>
      <c r="F1166" s="17"/>
      <c r="G1166" s="32"/>
      <c r="H1166" s="15"/>
      <c r="I1166" s="15"/>
      <c r="J1166" s="15"/>
      <c r="K1166" s="15"/>
      <c r="L1166" s="15"/>
    </row>
    <row r="1167" spans="1:12" x14ac:dyDescent="0.2">
      <c r="A1167" s="15"/>
      <c r="B1167" s="15"/>
      <c r="C1167" s="15"/>
      <c r="D1167" s="15"/>
      <c r="E1167" s="31"/>
      <c r="F1167" s="17"/>
      <c r="G1167" s="32"/>
      <c r="H1167" s="15"/>
      <c r="I1167" s="15"/>
      <c r="J1167" s="15"/>
      <c r="K1167" s="15"/>
      <c r="L1167" s="15"/>
    </row>
    <row r="1168" spans="1:12" x14ac:dyDescent="0.2">
      <c r="A1168" s="15"/>
      <c r="B1168" s="15"/>
      <c r="C1168" s="15"/>
      <c r="D1168" s="15"/>
      <c r="E1168" s="31"/>
      <c r="F1168" s="17"/>
      <c r="G1168" s="32"/>
      <c r="H1168" s="15"/>
      <c r="I1168" s="15"/>
      <c r="J1168" s="15"/>
      <c r="K1168" s="15"/>
      <c r="L1168" s="15"/>
    </row>
    <row r="1169" spans="1:12" x14ac:dyDescent="0.2">
      <c r="A1169" s="15"/>
      <c r="B1169" s="15"/>
      <c r="C1169" s="15"/>
      <c r="D1169" s="15"/>
      <c r="E1169" s="31"/>
      <c r="F1169" s="17"/>
      <c r="G1169" s="32"/>
      <c r="H1169" s="15"/>
      <c r="I1169" s="15"/>
      <c r="J1169" s="15"/>
      <c r="K1169" s="15"/>
      <c r="L1169" s="15"/>
    </row>
    <row r="1170" spans="1:12" x14ac:dyDescent="0.2">
      <c r="A1170" s="15"/>
      <c r="B1170" s="15"/>
      <c r="C1170" s="15"/>
      <c r="D1170" s="15"/>
      <c r="E1170" s="31"/>
      <c r="F1170" s="17"/>
      <c r="G1170" s="32"/>
      <c r="H1170" s="15"/>
      <c r="I1170" s="15"/>
      <c r="J1170" s="15"/>
      <c r="K1170" s="15"/>
      <c r="L1170" s="15"/>
    </row>
    <row r="1171" spans="1:12" x14ac:dyDescent="0.2">
      <c r="A1171" s="15"/>
      <c r="B1171" s="15"/>
      <c r="C1171" s="15"/>
      <c r="D1171" s="15"/>
      <c r="E1171" s="31"/>
      <c r="F1171" s="17"/>
      <c r="G1171" s="32"/>
      <c r="H1171" s="15"/>
      <c r="I1171" s="15"/>
      <c r="J1171" s="15"/>
      <c r="K1171" s="15"/>
      <c r="L1171" s="15"/>
    </row>
    <row r="1172" spans="1:12" x14ac:dyDescent="0.2">
      <c r="A1172" s="15"/>
      <c r="B1172" s="15"/>
      <c r="C1172" s="15"/>
      <c r="D1172" s="15"/>
      <c r="E1172" s="31"/>
      <c r="F1172" s="17"/>
      <c r="G1172" s="32"/>
      <c r="H1172" s="15"/>
      <c r="I1172" s="15"/>
      <c r="J1172" s="15"/>
      <c r="K1172" s="15"/>
      <c r="L1172" s="15"/>
    </row>
    <row r="1173" spans="1:12" x14ac:dyDescent="0.2">
      <c r="A1173" s="15"/>
      <c r="B1173" s="15"/>
      <c r="C1173" s="15"/>
      <c r="D1173" s="15"/>
      <c r="E1173" s="31"/>
      <c r="F1173" s="17"/>
      <c r="G1173" s="32"/>
      <c r="H1173" s="15"/>
      <c r="I1173" s="15"/>
      <c r="J1173" s="15"/>
      <c r="K1173" s="15"/>
      <c r="L1173" s="15"/>
    </row>
    <row r="1174" spans="1:12" x14ac:dyDescent="0.2">
      <c r="A1174" s="15"/>
      <c r="B1174" s="15"/>
      <c r="C1174" s="15"/>
      <c r="D1174" s="15"/>
      <c r="E1174" s="31"/>
      <c r="F1174" s="17"/>
      <c r="G1174" s="32"/>
      <c r="H1174" s="15"/>
      <c r="I1174" s="15"/>
      <c r="J1174" s="15"/>
      <c r="K1174" s="15"/>
      <c r="L1174" s="15"/>
    </row>
    <row r="1175" spans="1:12" x14ac:dyDescent="0.2">
      <c r="A1175" s="15"/>
      <c r="B1175" s="15"/>
      <c r="C1175" s="15"/>
      <c r="D1175" s="15"/>
      <c r="E1175" s="31"/>
      <c r="F1175" s="17"/>
      <c r="G1175" s="32"/>
      <c r="H1175" s="15"/>
      <c r="I1175" s="15"/>
      <c r="J1175" s="15"/>
      <c r="K1175" s="15"/>
      <c r="L1175" s="15"/>
    </row>
    <row r="1176" spans="1:12" x14ac:dyDescent="0.2">
      <c r="A1176" s="15"/>
      <c r="B1176" s="15"/>
      <c r="C1176" s="15"/>
      <c r="D1176" s="15"/>
      <c r="E1176" s="31"/>
      <c r="F1176" s="17"/>
      <c r="G1176" s="32"/>
      <c r="H1176" s="15"/>
      <c r="I1176" s="15"/>
      <c r="J1176" s="15"/>
      <c r="K1176" s="15"/>
      <c r="L1176" s="15"/>
    </row>
    <row r="1177" spans="1:12" x14ac:dyDescent="0.2">
      <c r="A1177" s="15"/>
      <c r="B1177" s="15"/>
      <c r="C1177" s="15"/>
      <c r="D1177" s="15"/>
      <c r="E1177" s="31"/>
      <c r="F1177" s="17"/>
      <c r="G1177" s="32"/>
      <c r="H1177" s="15"/>
      <c r="I1177" s="15"/>
      <c r="J1177" s="15"/>
      <c r="K1177" s="15"/>
      <c r="L1177" s="15"/>
    </row>
    <row r="1178" spans="1:12" x14ac:dyDescent="0.2">
      <c r="A1178" s="15"/>
      <c r="B1178" s="15"/>
      <c r="C1178" s="15"/>
      <c r="D1178" s="15"/>
      <c r="E1178" s="31"/>
      <c r="F1178" s="17"/>
      <c r="G1178" s="32"/>
      <c r="H1178" s="15"/>
      <c r="I1178" s="15"/>
      <c r="J1178" s="15"/>
      <c r="K1178" s="15"/>
      <c r="L1178" s="15"/>
    </row>
    <row r="1179" spans="1:12" x14ac:dyDescent="0.2">
      <c r="A1179" s="15"/>
      <c r="B1179" s="15"/>
      <c r="C1179" s="15"/>
      <c r="D1179" s="15"/>
      <c r="E1179" s="31"/>
      <c r="F1179" s="17"/>
      <c r="G1179" s="32"/>
      <c r="H1179" s="15"/>
      <c r="I1179" s="15"/>
      <c r="J1179" s="15"/>
      <c r="K1179" s="15"/>
      <c r="L1179" s="15"/>
    </row>
    <row r="1180" spans="1:12" x14ac:dyDescent="0.2">
      <c r="A1180" s="15"/>
      <c r="B1180" s="15"/>
      <c r="C1180" s="15"/>
      <c r="D1180" s="15"/>
      <c r="E1180" s="31"/>
      <c r="F1180" s="17"/>
      <c r="G1180" s="32"/>
      <c r="H1180" s="15"/>
      <c r="I1180" s="15"/>
      <c r="J1180" s="15"/>
      <c r="K1180" s="15"/>
      <c r="L1180" s="15"/>
    </row>
    <row r="1181" spans="1:12" x14ac:dyDescent="0.2">
      <c r="A1181" s="15"/>
      <c r="B1181" s="15"/>
      <c r="C1181" s="15"/>
      <c r="D1181" s="15"/>
      <c r="E1181" s="31"/>
      <c r="F1181" s="17"/>
      <c r="G1181" s="32"/>
      <c r="H1181" s="15"/>
      <c r="I1181" s="15"/>
      <c r="J1181" s="15"/>
      <c r="K1181" s="15"/>
      <c r="L1181" s="15"/>
    </row>
    <row r="1182" spans="1:12" x14ac:dyDescent="0.2">
      <c r="A1182" s="15"/>
      <c r="B1182" s="15"/>
      <c r="C1182" s="15"/>
      <c r="D1182" s="15"/>
      <c r="E1182" s="31"/>
      <c r="F1182" s="17"/>
      <c r="G1182" s="32"/>
      <c r="H1182" s="15"/>
      <c r="I1182" s="15"/>
      <c r="J1182" s="15"/>
      <c r="K1182" s="15"/>
      <c r="L1182" s="15"/>
    </row>
    <row r="1183" spans="1:12" x14ac:dyDescent="0.2">
      <c r="A1183" s="15"/>
      <c r="B1183" s="15"/>
      <c r="C1183" s="15"/>
      <c r="D1183" s="15"/>
      <c r="E1183" s="31"/>
      <c r="F1183" s="17"/>
      <c r="G1183" s="32"/>
      <c r="H1183" s="15"/>
      <c r="I1183" s="15"/>
      <c r="J1183" s="15"/>
      <c r="K1183" s="15"/>
      <c r="L1183" s="15"/>
    </row>
    <row r="1184" spans="1:12" x14ac:dyDescent="0.2">
      <c r="A1184" s="15"/>
      <c r="B1184" s="15"/>
      <c r="C1184" s="15"/>
      <c r="D1184" s="15"/>
      <c r="E1184" s="31"/>
      <c r="F1184" s="17"/>
      <c r="G1184" s="32"/>
      <c r="H1184" s="15"/>
      <c r="I1184" s="15"/>
      <c r="J1184" s="15"/>
      <c r="K1184" s="15"/>
      <c r="L1184" s="15"/>
    </row>
    <row r="1185" spans="1:12" x14ac:dyDescent="0.2">
      <c r="A1185" s="15"/>
      <c r="B1185" s="15"/>
      <c r="C1185" s="15"/>
      <c r="D1185" s="15"/>
      <c r="E1185" s="31"/>
      <c r="F1185" s="17"/>
      <c r="G1185" s="32"/>
      <c r="H1185" s="15"/>
      <c r="I1185" s="15"/>
      <c r="J1185" s="15"/>
      <c r="K1185" s="15"/>
      <c r="L1185" s="15"/>
    </row>
    <row r="1186" spans="1:12" x14ac:dyDescent="0.2">
      <c r="A1186" s="15"/>
      <c r="B1186" s="15"/>
      <c r="C1186" s="15"/>
      <c r="D1186" s="15"/>
      <c r="E1186" s="31"/>
      <c r="F1186" s="17"/>
      <c r="G1186" s="32"/>
      <c r="H1186" s="15"/>
      <c r="I1186" s="15"/>
      <c r="J1186" s="15"/>
      <c r="K1186" s="15"/>
      <c r="L1186" s="15"/>
    </row>
    <row r="1187" spans="1:12" x14ac:dyDescent="0.2">
      <c r="A1187" s="15"/>
      <c r="B1187" s="15"/>
      <c r="C1187" s="15"/>
      <c r="D1187" s="15"/>
      <c r="E1187" s="31"/>
      <c r="F1187" s="17"/>
      <c r="G1187" s="32"/>
      <c r="H1187" s="15"/>
      <c r="I1187" s="15"/>
      <c r="J1187" s="15"/>
      <c r="K1187" s="15"/>
      <c r="L1187" s="15"/>
    </row>
    <row r="1188" spans="1:12" x14ac:dyDescent="0.2">
      <c r="A1188" s="15"/>
      <c r="B1188" s="15"/>
      <c r="C1188" s="15"/>
      <c r="D1188" s="15"/>
      <c r="E1188" s="31"/>
      <c r="F1188" s="17"/>
      <c r="G1188" s="32"/>
      <c r="H1188" s="15"/>
      <c r="I1188" s="15"/>
      <c r="J1188" s="15"/>
      <c r="K1188" s="15"/>
      <c r="L1188" s="15"/>
    </row>
    <row r="1189" spans="1:12" x14ac:dyDescent="0.2">
      <c r="A1189" s="15"/>
      <c r="B1189" s="15"/>
      <c r="C1189" s="15"/>
      <c r="D1189" s="15"/>
      <c r="E1189" s="31"/>
      <c r="F1189" s="17"/>
      <c r="G1189" s="32"/>
      <c r="H1189" s="15"/>
      <c r="I1189" s="15"/>
      <c r="J1189" s="15"/>
      <c r="K1189" s="15"/>
      <c r="L1189" s="15"/>
    </row>
    <row r="1190" spans="1:12" x14ac:dyDescent="0.2">
      <c r="A1190" s="15"/>
      <c r="B1190" s="15"/>
      <c r="C1190" s="15"/>
      <c r="D1190" s="15"/>
      <c r="E1190" s="31"/>
      <c r="F1190" s="17"/>
      <c r="G1190" s="32"/>
      <c r="H1190" s="15"/>
      <c r="I1190" s="15"/>
      <c r="J1190" s="15"/>
      <c r="K1190" s="15"/>
      <c r="L1190" s="15"/>
    </row>
    <row r="1191" spans="1:12" x14ac:dyDescent="0.2">
      <c r="A1191" s="15"/>
      <c r="B1191" s="15"/>
      <c r="C1191" s="15"/>
      <c r="D1191" s="15"/>
      <c r="E1191" s="31"/>
      <c r="F1191" s="17"/>
      <c r="G1191" s="32"/>
      <c r="H1191" s="15"/>
      <c r="I1191" s="15"/>
      <c r="J1191" s="15"/>
      <c r="K1191" s="15"/>
      <c r="L1191" s="15"/>
    </row>
    <row r="1192" spans="1:12" x14ac:dyDescent="0.2">
      <c r="A1192" s="15"/>
      <c r="B1192" s="15"/>
      <c r="C1192" s="15"/>
      <c r="D1192" s="15"/>
      <c r="E1192" s="31"/>
      <c r="F1192" s="17"/>
      <c r="G1192" s="32"/>
      <c r="H1192" s="15"/>
      <c r="I1192" s="15"/>
      <c r="J1192" s="15"/>
      <c r="K1192" s="15"/>
      <c r="L1192" s="15"/>
    </row>
    <row r="1193" spans="1:12" x14ac:dyDescent="0.2">
      <c r="A1193" s="15"/>
      <c r="B1193" s="15"/>
      <c r="C1193" s="15"/>
      <c r="D1193" s="15"/>
      <c r="E1193" s="31"/>
      <c r="F1193" s="17"/>
      <c r="G1193" s="32"/>
      <c r="H1193" s="15"/>
      <c r="I1193" s="15"/>
      <c r="J1193" s="15"/>
      <c r="K1193" s="15"/>
      <c r="L1193" s="15"/>
    </row>
    <row r="1194" spans="1:12" x14ac:dyDescent="0.2">
      <c r="A1194" s="15"/>
      <c r="B1194" s="15"/>
      <c r="C1194" s="15"/>
      <c r="D1194" s="15"/>
      <c r="E1194" s="31"/>
      <c r="F1194" s="17"/>
      <c r="G1194" s="32"/>
      <c r="H1194" s="15"/>
      <c r="I1194" s="15"/>
      <c r="J1194" s="15"/>
      <c r="K1194" s="15"/>
      <c r="L1194" s="15"/>
    </row>
    <row r="1195" spans="1:12" x14ac:dyDescent="0.2">
      <c r="A1195" s="15"/>
      <c r="B1195" s="15"/>
      <c r="C1195" s="15"/>
      <c r="D1195" s="15"/>
      <c r="E1195" s="31"/>
      <c r="F1195" s="17"/>
      <c r="G1195" s="32"/>
      <c r="H1195" s="15"/>
      <c r="I1195" s="15"/>
      <c r="J1195" s="15"/>
      <c r="K1195" s="15"/>
      <c r="L1195" s="15"/>
    </row>
    <row r="1196" spans="1:12" x14ac:dyDescent="0.2">
      <c r="A1196" s="15"/>
      <c r="B1196" s="15"/>
      <c r="C1196" s="15"/>
      <c r="D1196" s="15"/>
      <c r="E1196" s="31"/>
      <c r="F1196" s="17"/>
      <c r="G1196" s="32"/>
      <c r="H1196" s="15"/>
      <c r="I1196" s="15"/>
      <c r="J1196" s="15"/>
      <c r="K1196" s="15"/>
      <c r="L1196" s="15"/>
    </row>
    <row r="1197" spans="1:12" x14ac:dyDescent="0.2">
      <c r="A1197" s="15"/>
      <c r="B1197" s="15"/>
      <c r="C1197" s="15"/>
      <c r="D1197" s="15"/>
      <c r="E1197" s="31"/>
      <c r="F1197" s="17"/>
      <c r="G1197" s="32"/>
      <c r="H1197" s="15"/>
      <c r="I1197" s="15"/>
      <c r="J1197" s="15"/>
      <c r="K1197" s="15"/>
      <c r="L1197" s="15"/>
    </row>
    <row r="1198" spans="1:12" x14ac:dyDescent="0.2">
      <c r="A1198" s="15"/>
      <c r="B1198" s="15"/>
      <c r="C1198" s="15"/>
      <c r="D1198" s="15"/>
      <c r="E1198" s="31"/>
      <c r="F1198" s="17"/>
      <c r="G1198" s="32"/>
      <c r="H1198" s="15"/>
      <c r="I1198" s="15"/>
      <c r="J1198" s="15"/>
      <c r="K1198" s="15"/>
      <c r="L1198" s="15"/>
    </row>
    <row r="1199" spans="1:12" x14ac:dyDescent="0.2">
      <c r="A1199" s="15"/>
      <c r="B1199" s="15"/>
      <c r="C1199" s="15"/>
      <c r="D1199" s="15"/>
      <c r="E1199" s="31"/>
      <c r="F1199" s="17"/>
      <c r="G1199" s="32"/>
      <c r="H1199" s="15"/>
      <c r="I1199" s="15"/>
      <c r="J1199" s="15"/>
      <c r="K1199" s="15"/>
      <c r="L1199" s="15"/>
    </row>
    <row r="1200" spans="1:12" x14ac:dyDescent="0.2">
      <c r="A1200" s="15"/>
      <c r="B1200" s="15"/>
      <c r="C1200" s="15"/>
      <c r="D1200" s="15"/>
      <c r="E1200" s="31"/>
      <c r="F1200" s="17"/>
      <c r="G1200" s="32"/>
      <c r="H1200" s="15"/>
      <c r="I1200" s="15"/>
      <c r="J1200" s="15"/>
      <c r="K1200" s="15"/>
      <c r="L1200" s="15"/>
    </row>
    <row r="1201" spans="1:12" x14ac:dyDescent="0.2">
      <c r="A1201" s="15"/>
      <c r="B1201" s="15"/>
      <c r="C1201" s="15"/>
      <c r="D1201" s="15"/>
      <c r="E1201" s="31"/>
      <c r="F1201" s="17"/>
      <c r="G1201" s="32"/>
      <c r="H1201" s="15"/>
      <c r="I1201" s="15"/>
      <c r="J1201" s="15"/>
      <c r="K1201" s="15"/>
      <c r="L1201" s="15"/>
    </row>
    <row r="1202" spans="1:12" x14ac:dyDescent="0.2">
      <c r="A1202" s="15"/>
      <c r="B1202" s="15"/>
      <c r="C1202" s="15"/>
      <c r="D1202" s="15"/>
      <c r="E1202" s="31"/>
      <c r="F1202" s="17"/>
      <c r="G1202" s="32"/>
      <c r="H1202" s="15"/>
      <c r="I1202" s="15"/>
      <c r="J1202" s="15"/>
      <c r="K1202" s="15"/>
      <c r="L1202" s="15"/>
    </row>
    <row r="1203" spans="1:12" x14ac:dyDescent="0.2">
      <c r="A1203" s="15"/>
      <c r="B1203" s="15"/>
      <c r="C1203" s="15"/>
      <c r="D1203" s="15"/>
      <c r="E1203" s="31"/>
      <c r="F1203" s="17"/>
      <c r="G1203" s="32"/>
      <c r="H1203" s="15"/>
      <c r="I1203" s="15"/>
      <c r="J1203" s="15"/>
      <c r="K1203" s="15"/>
      <c r="L1203" s="15"/>
    </row>
    <row r="1204" spans="1:12" x14ac:dyDescent="0.2">
      <c r="A1204" s="15"/>
      <c r="B1204" s="15"/>
      <c r="C1204" s="15"/>
      <c r="D1204" s="15"/>
      <c r="E1204" s="31"/>
      <c r="F1204" s="17"/>
      <c r="G1204" s="32"/>
      <c r="H1204" s="15"/>
      <c r="I1204" s="15"/>
      <c r="J1204" s="15"/>
      <c r="K1204" s="15"/>
      <c r="L1204" s="15"/>
    </row>
    <row r="1205" spans="1:12" x14ac:dyDescent="0.2">
      <c r="A1205" s="15"/>
      <c r="B1205" s="15"/>
      <c r="C1205" s="15"/>
      <c r="D1205" s="15"/>
      <c r="E1205" s="31"/>
      <c r="F1205" s="17"/>
      <c r="G1205" s="32"/>
      <c r="H1205" s="15"/>
      <c r="I1205" s="15"/>
      <c r="J1205" s="15"/>
      <c r="K1205" s="15"/>
      <c r="L1205" s="15"/>
    </row>
    <row r="1206" spans="1:12" x14ac:dyDescent="0.2">
      <c r="A1206" s="15"/>
      <c r="B1206" s="15"/>
      <c r="C1206" s="15"/>
      <c r="D1206" s="15"/>
      <c r="E1206" s="31"/>
      <c r="F1206" s="17"/>
      <c r="G1206" s="32"/>
      <c r="H1206" s="15"/>
      <c r="I1206" s="15"/>
      <c r="J1206" s="15"/>
      <c r="K1206" s="15"/>
      <c r="L1206" s="15"/>
    </row>
    <row r="1207" spans="1:12" x14ac:dyDescent="0.2">
      <c r="A1207" s="15"/>
      <c r="B1207" s="15"/>
      <c r="C1207" s="15"/>
      <c r="D1207" s="15"/>
      <c r="E1207" s="31"/>
      <c r="F1207" s="17"/>
      <c r="G1207" s="32"/>
      <c r="H1207" s="15"/>
      <c r="I1207" s="15"/>
      <c r="J1207" s="15"/>
      <c r="K1207" s="15"/>
      <c r="L1207" s="15"/>
    </row>
    <row r="1208" spans="1:12" x14ac:dyDescent="0.2">
      <c r="A1208" s="15"/>
      <c r="B1208" s="15"/>
      <c r="C1208" s="15"/>
      <c r="D1208" s="15"/>
      <c r="E1208" s="31"/>
      <c r="F1208" s="17"/>
      <c r="G1208" s="32"/>
      <c r="H1208" s="15"/>
      <c r="I1208" s="15"/>
      <c r="J1208" s="15"/>
      <c r="K1208" s="15"/>
      <c r="L1208" s="15"/>
    </row>
    <row r="1209" spans="1:12" x14ac:dyDescent="0.2">
      <c r="A1209" s="15"/>
      <c r="B1209" s="15"/>
      <c r="C1209" s="15"/>
      <c r="D1209" s="15"/>
      <c r="E1209" s="31"/>
      <c r="F1209" s="17"/>
      <c r="G1209" s="32"/>
      <c r="H1209" s="15"/>
      <c r="I1209" s="15"/>
      <c r="J1209" s="15"/>
      <c r="K1209" s="15"/>
      <c r="L1209" s="15"/>
    </row>
    <row r="1210" spans="1:12" x14ac:dyDescent="0.2">
      <c r="A1210" s="15"/>
      <c r="B1210" s="15"/>
      <c r="C1210" s="15"/>
      <c r="D1210" s="15"/>
      <c r="E1210" s="31"/>
      <c r="F1210" s="17"/>
      <c r="G1210" s="32"/>
      <c r="H1210" s="15"/>
      <c r="I1210" s="15"/>
      <c r="J1210" s="15"/>
      <c r="K1210" s="15"/>
      <c r="L1210" s="15"/>
    </row>
    <row r="1211" spans="1:12" x14ac:dyDescent="0.2">
      <c r="A1211" s="15"/>
      <c r="B1211" s="15"/>
      <c r="C1211" s="15"/>
      <c r="D1211" s="15"/>
      <c r="E1211" s="31"/>
      <c r="F1211" s="17"/>
      <c r="G1211" s="32"/>
      <c r="H1211" s="15"/>
      <c r="I1211" s="15"/>
      <c r="J1211" s="15"/>
      <c r="K1211" s="15"/>
      <c r="L1211" s="15"/>
    </row>
    <row r="1212" spans="1:12" x14ac:dyDescent="0.2">
      <c r="A1212" s="15"/>
      <c r="B1212" s="15"/>
      <c r="C1212" s="15"/>
      <c r="D1212" s="15"/>
      <c r="E1212" s="31"/>
      <c r="F1212" s="17"/>
      <c r="G1212" s="32"/>
      <c r="H1212" s="15"/>
      <c r="I1212" s="15"/>
      <c r="J1212" s="15"/>
      <c r="K1212" s="15"/>
      <c r="L1212" s="15"/>
    </row>
    <row r="1213" spans="1:12" x14ac:dyDescent="0.2">
      <c r="A1213" s="15"/>
      <c r="B1213" s="15"/>
      <c r="C1213" s="15"/>
      <c r="D1213" s="15"/>
      <c r="E1213" s="31"/>
      <c r="F1213" s="17"/>
      <c r="G1213" s="32"/>
      <c r="H1213" s="15"/>
      <c r="I1213" s="15"/>
      <c r="J1213" s="15"/>
      <c r="K1213" s="15"/>
      <c r="L1213" s="15"/>
    </row>
    <row r="1214" spans="1:12" x14ac:dyDescent="0.2">
      <c r="A1214" s="15"/>
      <c r="B1214" s="15"/>
      <c r="C1214" s="15"/>
      <c r="D1214" s="15"/>
      <c r="E1214" s="31"/>
      <c r="F1214" s="17"/>
      <c r="G1214" s="32"/>
      <c r="H1214" s="15"/>
      <c r="I1214" s="15"/>
      <c r="J1214" s="15"/>
      <c r="K1214" s="15"/>
      <c r="L1214" s="15"/>
    </row>
    <row r="1215" spans="1:12" x14ac:dyDescent="0.2">
      <c r="A1215" s="15"/>
      <c r="B1215" s="15"/>
      <c r="C1215" s="15"/>
      <c r="D1215" s="15"/>
      <c r="E1215" s="31"/>
      <c r="F1215" s="17"/>
      <c r="G1215" s="32"/>
      <c r="H1215" s="15"/>
      <c r="I1215" s="15"/>
      <c r="J1215" s="15"/>
      <c r="K1215" s="15"/>
      <c r="L1215" s="15"/>
    </row>
    <row r="1216" spans="1:12" x14ac:dyDescent="0.2">
      <c r="A1216" s="15"/>
      <c r="B1216" s="15"/>
      <c r="C1216" s="15"/>
      <c r="D1216" s="15"/>
      <c r="E1216" s="31"/>
      <c r="F1216" s="17"/>
      <c r="G1216" s="32"/>
      <c r="H1216" s="15"/>
      <c r="I1216" s="15"/>
      <c r="J1216" s="15"/>
      <c r="K1216" s="15"/>
      <c r="L1216" s="15"/>
    </row>
    <row r="1217" spans="1:12" x14ac:dyDescent="0.2">
      <c r="A1217" s="15"/>
      <c r="B1217" s="15"/>
      <c r="C1217" s="15"/>
      <c r="D1217" s="15"/>
      <c r="E1217" s="31"/>
      <c r="F1217" s="17"/>
      <c r="G1217" s="32"/>
      <c r="H1217" s="15"/>
      <c r="I1217" s="15"/>
      <c r="J1217" s="15"/>
      <c r="K1217" s="15"/>
      <c r="L1217" s="15"/>
    </row>
    <row r="1218" spans="1:12" x14ac:dyDescent="0.2">
      <c r="A1218" s="15"/>
      <c r="B1218" s="15"/>
      <c r="C1218" s="15"/>
      <c r="D1218" s="15"/>
      <c r="E1218" s="31"/>
      <c r="F1218" s="17"/>
      <c r="G1218" s="32"/>
      <c r="H1218" s="15"/>
      <c r="I1218" s="15"/>
      <c r="J1218" s="15"/>
      <c r="K1218" s="15"/>
      <c r="L1218" s="15"/>
    </row>
    <row r="1219" spans="1:12" x14ac:dyDescent="0.2">
      <c r="A1219" s="15"/>
      <c r="B1219" s="15"/>
      <c r="C1219" s="15"/>
      <c r="D1219" s="15"/>
      <c r="E1219" s="31"/>
      <c r="F1219" s="17"/>
      <c r="G1219" s="32"/>
      <c r="H1219" s="15"/>
      <c r="I1219" s="15"/>
      <c r="J1219" s="15"/>
      <c r="K1219" s="15"/>
      <c r="L1219" s="15"/>
    </row>
    <row r="1220" spans="1:12" x14ac:dyDescent="0.2">
      <c r="A1220" s="15"/>
      <c r="B1220" s="15"/>
      <c r="C1220" s="15"/>
      <c r="D1220" s="15"/>
      <c r="E1220" s="31"/>
      <c r="F1220" s="17"/>
      <c r="G1220" s="32"/>
      <c r="H1220" s="15"/>
      <c r="I1220" s="15"/>
      <c r="J1220" s="15"/>
      <c r="K1220" s="15"/>
      <c r="L1220" s="15"/>
    </row>
    <row r="1221" spans="1:12" x14ac:dyDescent="0.2">
      <c r="A1221" s="15"/>
      <c r="B1221" s="15"/>
      <c r="C1221" s="15"/>
      <c r="D1221" s="15"/>
      <c r="E1221" s="31"/>
      <c r="F1221" s="17"/>
      <c r="G1221" s="32"/>
      <c r="H1221" s="15"/>
      <c r="I1221" s="15"/>
      <c r="J1221" s="15"/>
      <c r="K1221" s="15"/>
      <c r="L1221" s="15"/>
    </row>
    <row r="1222" spans="1:12" x14ac:dyDescent="0.2">
      <c r="A1222" s="15"/>
      <c r="B1222" s="15"/>
      <c r="C1222" s="15"/>
      <c r="D1222" s="15"/>
      <c r="E1222" s="31"/>
      <c r="F1222" s="17"/>
      <c r="G1222" s="32"/>
      <c r="H1222" s="15"/>
      <c r="I1222" s="15"/>
      <c r="J1222" s="15"/>
      <c r="K1222" s="15"/>
      <c r="L1222" s="15"/>
    </row>
    <row r="1223" spans="1:12" x14ac:dyDescent="0.2">
      <c r="A1223" s="15"/>
      <c r="B1223" s="15"/>
      <c r="C1223" s="15"/>
      <c r="D1223" s="15"/>
      <c r="E1223" s="31"/>
      <c r="F1223" s="17"/>
      <c r="G1223" s="32"/>
      <c r="H1223" s="15"/>
      <c r="I1223" s="15"/>
      <c r="J1223" s="15"/>
      <c r="K1223" s="15"/>
      <c r="L1223" s="15"/>
    </row>
    <row r="1224" spans="1:12" x14ac:dyDescent="0.2">
      <c r="A1224" s="15"/>
      <c r="B1224" s="15"/>
      <c r="C1224" s="15"/>
      <c r="D1224" s="15"/>
      <c r="E1224" s="31"/>
      <c r="F1224" s="17"/>
      <c r="G1224" s="32"/>
      <c r="H1224" s="15"/>
      <c r="I1224" s="15"/>
      <c r="J1224" s="15"/>
      <c r="K1224" s="15"/>
      <c r="L1224" s="15"/>
    </row>
    <row r="1225" spans="1:12" x14ac:dyDescent="0.2">
      <c r="A1225" s="15"/>
      <c r="B1225" s="15"/>
      <c r="C1225" s="15"/>
      <c r="D1225" s="15"/>
      <c r="E1225" s="31"/>
      <c r="F1225" s="17"/>
      <c r="G1225" s="32"/>
      <c r="H1225" s="15"/>
      <c r="I1225" s="15"/>
      <c r="J1225" s="15"/>
      <c r="K1225" s="15"/>
      <c r="L1225" s="15"/>
    </row>
    <row r="1226" spans="1:12" x14ac:dyDescent="0.2">
      <c r="A1226" s="15"/>
      <c r="B1226" s="15"/>
      <c r="C1226" s="15"/>
      <c r="D1226" s="15"/>
      <c r="E1226" s="31"/>
      <c r="F1226" s="17"/>
      <c r="G1226" s="32"/>
      <c r="H1226" s="15"/>
      <c r="I1226" s="15"/>
      <c r="J1226" s="15"/>
      <c r="K1226" s="15"/>
      <c r="L1226" s="15"/>
    </row>
    <row r="1227" spans="1:12" x14ac:dyDescent="0.2">
      <c r="A1227" s="15"/>
      <c r="B1227" s="15"/>
      <c r="C1227" s="15"/>
      <c r="D1227" s="15"/>
      <c r="E1227" s="31"/>
      <c r="F1227" s="17"/>
      <c r="G1227" s="32"/>
      <c r="H1227" s="15"/>
      <c r="I1227" s="15"/>
      <c r="J1227" s="15"/>
      <c r="K1227" s="15"/>
      <c r="L1227" s="15"/>
    </row>
    <row r="1228" spans="1:12" x14ac:dyDescent="0.2">
      <c r="A1228" s="15"/>
      <c r="B1228" s="15"/>
      <c r="C1228" s="15"/>
      <c r="D1228" s="15"/>
      <c r="E1228" s="31"/>
      <c r="F1228" s="17"/>
      <c r="G1228" s="32"/>
      <c r="H1228" s="15"/>
      <c r="I1228" s="15"/>
      <c r="J1228" s="15"/>
      <c r="K1228" s="15"/>
      <c r="L1228" s="15"/>
    </row>
    <row r="1229" spans="1:12" x14ac:dyDescent="0.2">
      <c r="A1229" s="15"/>
      <c r="B1229" s="15"/>
      <c r="C1229" s="15"/>
      <c r="D1229" s="15"/>
      <c r="E1229" s="31"/>
      <c r="F1229" s="17"/>
      <c r="G1229" s="32"/>
      <c r="H1229" s="15"/>
      <c r="I1229" s="15"/>
      <c r="J1229" s="15"/>
      <c r="K1229" s="15"/>
      <c r="L1229" s="15"/>
    </row>
    <row r="1230" spans="1:12" x14ac:dyDescent="0.2">
      <c r="A1230" s="15"/>
      <c r="B1230" s="15"/>
      <c r="C1230" s="15"/>
      <c r="D1230" s="15"/>
      <c r="E1230" s="31"/>
      <c r="F1230" s="17"/>
      <c r="G1230" s="32"/>
      <c r="H1230" s="15"/>
      <c r="I1230" s="15"/>
      <c r="J1230" s="15"/>
      <c r="K1230" s="15"/>
      <c r="L1230" s="15"/>
    </row>
    <row r="1231" spans="1:12" x14ac:dyDescent="0.2">
      <c r="A1231" s="15"/>
      <c r="B1231" s="15"/>
      <c r="C1231" s="15"/>
      <c r="D1231" s="15"/>
      <c r="E1231" s="31"/>
      <c r="F1231" s="17"/>
      <c r="G1231" s="32"/>
      <c r="H1231" s="15"/>
      <c r="I1231" s="15"/>
      <c r="J1231" s="15"/>
      <c r="K1231" s="15"/>
      <c r="L1231" s="15"/>
    </row>
    <row r="1232" spans="1:12" x14ac:dyDescent="0.2">
      <c r="A1232" s="15"/>
      <c r="B1232" s="15"/>
      <c r="C1232" s="15"/>
      <c r="D1232" s="15"/>
      <c r="E1232" s="31"/>
      <c r="F1232" s="17"/>
      <c r="G1232" s="32"/>
      <c r="H1232" s="15"/>
      <c r="I1232" s="15"/>
      <c r="J1232" s="15"/>
      <c r="K1232" s="15"/>
      <c r="L1232" s="15"/>
    </row>
    <row r="1233" spans="1:12" x14ac:dyDescent="0.2">
      <c r="A1233" s="15"/>
      <c r="B1233" s="15"/>
      <c r="C1233" s="15"/>
      <c r="D1233" s="15"/>
      <c r="E1233" s="31"/>
      <c r="F1233" s="17"/>
      <c r="G1233" s="32"/>
      <c r="H1233" s="15"/>
      <c r="I1233" s="15"/>
      <c r="J1233" s="15"/>
      <c r="K1233" s="15"/>
      <c r="L1233" s="15"/>
    </row>
    <row r="1234" spans="1:12" x14ac:dyDescent="0.2">
      <c r="A1234" s="15"/>
      <c r="B1234" s="15"/>
      <c r="C1234" s="15"/>
      <c r="D1234" s="15"/>
      <c r="E1234" s="31"/>
      <c r="F1234" s="17"/>
      <c r="G1234" s="32"/>
      <c r="H1234" s="15"/>
      <c r="I1234" s="15"/>
      <c r="J1234" s="15"/>
      <c r="K1234" s="15"/>
      <c r="L1234" s="15"/>
    </row>
    <row r="1235" spans="1:12" x14ac:dyDescent="0.2">
      <c r="A1235" s="15"/>
      <c r="B1235" s="15"/>
      <c r="C1235" s="15"/>
      <c r="D1235" s="15"/>
      <c r="E1235" s="31"/>
      <c r="F1235" s="17"/>
      <c r="G1235" s="32"/>
      <c r="H1235" s="15"/>
      <c r="I1235" s="15"/>
      <c r="J1235" s="15"/>
      <c r="K1235" s="15"/>
      <c r="L1235" s="15"/>
    </row>
    <row r="1236" spans="1:12" x14ac:dyDescent="0.2">
      <c r="A1236" s="15"/>
      <c r="B1236" s="15"/>
      <c r="C1236" s="15"/>
      <c r="D1236" s="15"/>
      <c r="E1236" s="31"/>
      <c r="F1236" s="17"/>
      <c r="G1236" s="32"/>
      <c r="H1236" s="15"/>
      <c r="I1236" s="15"/>
      <c r="J1236" s="15"/>
      <c r="K1236" s="15"/>
      <c r="L1236" s="15"/>
    </row>
    <row r="1237" spans="1:12" x14ac:dyDescent="0.2">
      <c r="A1237" s="15"/>
      <c r="B1237" s="15"/>
      <c r="C1237" s="15"/>
      <c r="D1237" s="15"/>
      <c r="E1237" s="31"/>
      <c r="F1237" s="17"/>
      <c r="G1237" s="32"/>
      <c r="H1237" s="15"/>
      <c r="I1237" s="15"/>
      <c r="J1237" s="15"/>
      <c r="K1237" s="15"/>
      <c r="L1237" s="15"/>
    </row>
    <row r="1238" spans="1:12" x14ac:dyDescent="0.2">
      <c r="A1238" s="15"/>
      <c r="B1238" s="15"/>
      <c r="C1238" s="15"/>
      <c r="D1238" s="15"/>
      <c r="E1238" s="31"/>
      <c r="F1238" s="17"/>
      <c r="G1238" s="32"/>
      <c r="H1238" s="15"/>
      <c r="I1238" s="15"/>
      <c r="J1238" s="15"/>
      <c r="K1238" s="15"/>
      <c r="L1238" s="15"/>
    </row>
    <row r="1239" spans="1:12" x14ac:dyDescent="0.2">
      <c r="A1239" s="15"/>
      <c r="B1239" s="15"/>
      <c r="C1239" s="15"/>
      <c r="D1239" s="15"/>
      <c r="E1239" s="31"/>
      <c r="F1239" s="17"/>
      <c r="G1239" s="32"/>
      <c r="H1239" s="15"/>
      <c r="I1239" s="15"/>
      <c r="J1239" s="15"/>
      <c r="K1239" s="15"/>
      <c r="L1239" s="15"/>
    </row>
    <row r="1240" spans="1:12" x14ac:dyDescent="0.2">
      <c r="A1240" s="15"/>
      <c r="B1240" s="15"/>
      <c r="C1240" s="15"/>
      <c r="D1240" s="15"/>
      <c r="E1240" s="31"/>
      <c r="F1240" s="17"/>
      <c r="G1240" s="32"/>
      <c r="H1240" s="15"/>
      <c r="I1240" s="15"/>
      <c r="J1240" s="15"/>
      <c r="K1240" s="15"/>
      <c r="L1240" s="15"/>
    </row>
    <row r="1241" spans="1:12" x14ac:dyDescent="0.2">
      <c r="A1241" s="15"/>
      <c r="B1241" s="15"/>
      <c r="C1241" s="15"/>
      <c r="D1241" s="15"/>
      <c r="E1241" s="31"/>
      <c r="F1241" s="17"/>
      <c r="G1241" s="32"/>
      <c r="H1241" s="15"/>
      <c r="I1241" s="15"/>
      <c r="J1241" s="15"/>
      <c r="K1241" s="15"/>
      <c r="L1241" s="15"/>
    </row>
    <row r="1242" spans="1:12" x14ac:dyDescent="0.2">
      <c r="A1242" s="15"/>
      <c r="B1242" s="15"/>
      <c r="C1242" s="15"/>
      <c r="D1242" s="15"/>
      <c r="E1242" s="31"/>
      <c r="F1242" s="17"/>
      <c r="G1242" s="32"/>
      <c r="H1242" s="15"/>
      <c r="I1242" s="15"/>
      <c r="J1242" s="15"/>
      <c r="K1242" s="15"/>
      <c r="L1242" s="15"/>
    </row>
    <row r="1243" spans="1:12" x14ac:dyDescent="0.2">
      <c r="A1243" s="15"/>
      <c r="B1243" s="15"/>
      <c r="C1243" s="15"/>
      <c r="D1243" s="15"/>
      <c r="E1243" s="31"/>
      <c r="F1243" s="17"/>
      <c r="G1243" s="32"/>
      <c r="H1243" s="15"/>
      <c r="I1243" s="15"/>
      <c r="J1243" s="15"/>
      <c r="K1243" s="15"/>
      <c r="L1243" s="15"/>
    </row>
    <row r="1244" spans="1:12" x14ac:dyDescent="0.2">
      <c r="A1244" s="15"/>
      <c r="B1244" s="15"/>
      <c r="C1244" s="15"/>
      <c r="D1244" s="15"/>
      <c r="E1244" s="31"/>
      <c r="F1244" s="17"/>
      <c r="G1244" s="32"/>
      <c r="H1244" s="15"/>
      <c r="I1244" s="15"/>
      <c r="J1244" s="15"/>
      <c r="K1244" s="15"/>
      <c r="L1244" s="15"/>
    </row>
    <row r="1245" spans="1:12" x14ac:dyDescent="0.2">
      <c r="A1245" s="15"/>
      <c r="B1245" s="15"/>
      <c r="C1245" s="15"/>
      <c r="D1245" s="15"/>
      <c r="E1245" s="31"/>
      <c r="F1245" s="17"/>
      <c r="G1245" s="32"/>
      <c r="H1245" s="15"/>
      <c r="I1245" s="15"/>
      <c r="J1245" s="15"/>
      <c r="K1245" s="15"/>
      <c r="L1245" s="15"/>
    </row>
    <row r="1246" spans="1:12" x14ac:dyDescent="0.2">
      <c r="A1246" s="15"/>
      <c r="B1246" s="15"/>
      <c r="C1246" s="15"/>
      <c r="D1246" s="15"/>
      <c r="E1246" s="31"/>
      <c r="F1246" s="17"/>
      <c r="G1246" s="32"/>
      <c r="H1246" s="15"/>
      <c r="I1246" s="15"/>
      <c r="J1246" s="15"/>
      <c r="K1246" s="15"/>
      <c r="L1246" s="15"/>
    </row>
    <row r="1247" spans="1:12" x14ac:dyDescent="0.2">
      <c r="A1247" s="15"/>
      <c r="B1247" s="15"/>
      <c r="C1247" s="15"/>
      <c r="D1247" s="15"/>
      <c r="E1247" s="31"/>
      <c r="F1247" s="17"/>
      <c r="G1247" s="32"/>
      <c r="H1247" s="15"/>
      <c r="I1247" s="15"/>
      <c r="J1247" s="15"/>
      <c r="K1247" s="15"/>
      <c r="L1247" s="15"/>
    </row>
    <row r="1248" spans="1:12" x14ac:dyDescent="0.2">
      <c r="A1248" s="15"/>
      <c r="B1248" s="15"/>
      <c r="C1248" s="15"/>
      <c r="D1248" s="15"/>
      <c r="E1248" s="31"/>
      <c r="F1248" s="17"/>
      <c r="G1248" s="32"/>
      <c r="H1248" s="15"/>
      <c r="I1248" s="15"/>
      <c r="J1248" s="15"/>
      <c r="K1248" s="15"/>
      <c r="L1248" s="15"/>
    </row>
    <row r="1249" spans="1:12" x14ac:dyDescent="0.2">
      <c r="A1249" s="15"/>
      <c r="B1249" s="15"/>
      <c r="C1249" s="15"/>
      <c r="D1249" s="15"/>
      <c r="E1249" s="31"/>
      <c r="F1249" s="17"/>
      <c r="G1249" s="32"/>
      <c r="H1249" s="15"/>
      <c r="I1249" s="15"/>
      <c r="J1249" s="15"/>
      <c r="K1249" s="15"/>
      <c r="L1249" s="15"/>
    </row>
    <row r="1250" spans="1:12" x14ac:dyDescent="0.2">
      <c r="A1250" s="15"/>
      <c r="B1250" s="15"/>
      <c r="C1250" s="15"/>
      <c r="D1250" s="15"/>
      <c r="E1250" s="31"/>
      <c r="F1250" s="17"/>
      <c r="G1250" s="32"/>
      <c r="H1250" s="15"/>
      <c r="I1250" s="15"/>
      <c r="J1250" s="15"/>
      <c r="K1250" s="15"/>
      <c r="L1250" s="15"/>
    </row>
    <row r="1251" spans="1:12" x14ac:dyDescent="0.2">
      <c r="A1251" s="15"/>
      <c r="B1251" s="15"/>
      <c r="C1251" s="15"/>
      <c r="D1251" s="15"/>
      <c r="E1251" s="31"/>
      <c r="F1251" s="17"/>
      <c r="G1251" s="32"/>
      <c r="H1251" s="15"/>
      <c r="I1251" s="15"/>
      <c r="J1251" s="15"/>
      <c r="K1251" s="15"/>
      <c r="L1251" s="15"/>
    </row>
    <row r="1252" spans="1:12" x14ac:dyDescent="0.2">
      <c r="A1252" s="15"/>
      <c r="B1252" s="15"/>
      <c r="C1252" s="15"/>
      <c r="D1252" s="15"/>
      <c r="E1252" s="31"/>
      <c r="F1252" s="17"/>
      <c r="G1252" s="32"/>
      <c r="H1252" s="15"/>
      <c r="I1252" s="15"/>
      <c r="J1252" s="15"/>
      <c r="K1252" s="15"/>
      <c r="L1252" s="15"/>
    </row>
    <row r="1253" spans="1:12" x14ac:dyDescent="0.2">
      <c r="A1253" s="15"/>
      <c r="B1253" s="15"/>
      <c r="C1253" s="15"/>
      <c r="D1253" s="15"/>
      <c r="E1253" s="31"/>
      <c r="F1253" s="17"/>
      <c r="G1253" s="32"/>
      <c r="H1253" s="15"/>
      <c r="I1253" s="15"/>
      <c r="J1253" s="15"/>
      <c r="K1253" s="15"/>
      <c r="L1253" s="15"/>
    </row>
    <row r="1254" spans="1:12" x14ac:dyDescent="0.2">
      <c r="A1254" s="15"/>
      <c r="B1254" s="15"/>
      <c r="C1254" s="15"/>
      <c r="D1254" s="15"/>
      <c r="E1254" s="31"/>
      <c r="F1254" s="17"/>
      <c r="G1254" s="32"/>
      <c r="H1254" s="15"/>
      <c r="I1254" s="15"/>
      <c r="J1254" s="15"/>
      <c r="K1254" s="15"/>
      <c r="L1254" s="15"/>
    </row>
    <row r="1255" spans="1:12" x14ac:dyDescent="0.2">
      <c r="A1255" s="15"/>
      <c r="B1255" s="15"/>
      <c r="C1255" s="15"/>
      <c r="D1255" s="15"/>
      <c r="E1255" s="31"/>
      <c r="F1255" s="17"/>
      <c r="G1255" s="32"/>
      <c r="H1255" s="15"/>
      <c r="I1255" s="15"/>
      <c r="J1255" s="15"/>
      <c r="K1255" s="15"/>
      <c r="L1255" s="15"/>
    </row>
    <row r="1256" spans="1:12" x14ac:dyDescent="0.2">
      <c r="A1256" s="15"/>
      <c r="B1256" s="15"/>
      <c r="C1256" s="15"/>
      <c r="D1256" s="15"/>
      <c r="E1256" s="31"/>
      <c r="F1256" s="17"/>
      <c r="G1256" s="32"/>
      <c r="H1256" s="15"/>
      <c r="I1256" s="15"/>
      <c r="J1256" s="15"/>
      <c r="K1256" s="15"/>
      <c r="L1256" s="15"/>
    </row>
    <row r="1257" spans="1:12" x14ac:dyDescent="0.2">
      <c r="A1257" s="15"/>
      <c r="B1257" s="15"/>
      <c r="C1257" s="15"/>
      <c r="D1257" s="15"/>
      <c r="E1257" s="31"/>
      <c r="F1257" s="17"/>
      <c r="G1257" s="32"/>
      <c r="H1257" s="15"/>
      <c r="I1257" s="15"/>
      <c r="J1257" s="15"/>
      <c r="K1257" s="15"/>
      <c r="L1257" s="15"/>
    </row>
    <row r="1258" spans="1:12" x14ac:dyDescent="0.2">
      <c r="A1258" s="15"/>
      <c r="B1258" s="15"/>
      <c r="C1258" s="15"/>
      <c r="D1258" s="15"/>
      <c r="E1258" s="31"/>
      <c r="F1258" s="17"/>
      <c r="G1258" s="32"/>
      <c r="H1258" s="15"/>
      <c r="I1258" s="15"/>
      <c r="J1258" s="15"/>
      <c r="K1258" s="15"/>
      <c r="L1258" s="15"/>
    </row>
    <row r="1259" spans="1:12" x14ac:dyDescent="0.2">
      <c r="A1259" s="15"/>
      <c r="B1259" s="15"/>
      <c r="C1259" s="15"/>
      <c r="D1259" s="15"/>
      <c r="E1259" s="31"/>
      <c r="F1259" s="17"/>
      <c r="G1259" s="32"/>
      <c r="H1259" s="15"/>
      <c r="I1259" s="15"/>
      <c r="J1259" s="15"/>
      <c r="K1259" s="15"/>
      <c r="L1259" s="15"/>
    </row>
    <row r="1260" spans="1:12" x14ac:dyDescent="0.2">
      <c r="A1260" s="15"/>
      <c r="B1260" s="15"/>
      <c r="C1260" s="15"/>
      <c r="D1260" s="15"/>
      <c r="E1260" s="31"/>
      <c r="F1260" s="17"/>
      <c r="G1260" s="32"/>
      <c r="H1260" s="15"/>
      <c r="I1260" s="15"/>
      <c r="J1260" s="15"/>
      <c r="K1260" s="15"/>
      <c r="L1260" s="15"/>
    </row>
    <row r="1261" spans="1:12" x14ac:dyDescent="0.2">
      <c r="A1261" s="15"/>
      <c r="B1261" s="15"/>
      <c r="C1261" s="15"/>
      <c r="D1261" s="15"/>
      <c r="E1261" s="31"/>
      <c r="F1261" s="17"/>
      <c r="G1261" s="32"/>
      <c r="H1261" s="15"/>
      <c r="I1261" s="15"/>
      <c r="J1261" s="15"/>
      <c r="K1261" s="15"/>
      <c r="L1261" s="15"/>
    </row>
    <row r="1262" spans="1:12" x14ac:dyDescent="0.2">
      <c r="A1262" s="15"/>
      <c r="B1262" s="15"/>
      <c r="C1262" s="15"/>
      <c r="D1262" s="15"/>
      <c r="E1262" s="31"/>
      <c r="F1262" s="17"/>
      <c r="G1262" s="32"/>
      <c r="H1262" s="15"/>
      <c r="I1262" s="15"/>
      <c r="J1262" s="15"/>
      <c r="K1262" s="15"/>
      <c r="L1262" s="15"/>
    </row>
    <row r="1263" spans="1:12" x14ac:dyDescent="0.2">
      <c r="A1263" s="15"/>
      <c r="B1263" s="15"/>
      <c r="C1263" s="15"/>
      <c r="D1263" s="15"/>
      <c r="E1263" s="31"/>
      <c r="F1263" s="17"/>
      <c r="G1263" s="32"/>
      <c r="H1263" s="15"/>
      <c r="I1263" s="15"/>
      <c r="J1263" s="15"/>
      <c r="K1263" s="15"/>
      <c r="L1263" s="15"/>
    </row>
    <row r="1264" spans="1:12" x14ac:dyDescent="0.2">
      <c r="A1264" s="15"/>
      <c r="B1264" s="15"/>
      <c r="C1264" s="15"/>
      <c r="D1264" s="15"/>
      <c r="E1264" s="31"/>
      <c r="F1264" s="17"/>
      <c r="G1264" s="32"/>
      <c r="H1264" s="15"/>
      <c r="I1264" s="15"/>
      <c r="J1264" s="15"/>
      <c r="K1264" s="15"/>
      <c r="L1264" s="15"/>
    </row>
    <row r="1265" spans="1:12" x14ac:dyDescent="0.2">
      <c r="A1265" s="15"/>
      <c r="B1265" s="15"/>
      <c r="C1265" s="15"/>
      <c r="D1265" s="15"/>
      <c r="E1265" s="31"/>
      <c r="F1265" s="17"/>
      <c r="G1265" s="32"/>
      <c r="H1265" s="15"/>
      <c r="I1265" s="15"/>
      <c r="J1265" s="15"/>
      <c r="K1265" s="15"/>
      <c r="L1265" s="15"/>
    </row>
    <row r="1266" spans="1:12" x14ac:dyDescent="0.2">
      <c r="A1266" s="15"/>
      <c r="B1266" s="15"/>
      <c r="C1266" s="15"/>
      <c r="D1266" s="15"/>
      <c r="E1266" s="31"/>
      <c r="F1266" s="17"/>
      <c r="G1266" s="32"/>
      <c r="H1266" s="15"/>
      <c r="I1266" s="15"/>
      <c r="J1266" s="15"/>
      <c r="K1266" s="15"/>
      <c r="L1266" s="15"/>
    </row>
    <row r="1267" spans="1:12" x14ac:dyDescent="0.2">
      <c r="A1267" s="15"/>
      <c r="B1267" s="15"/>
      <c r="C1267" s="15"/>
      <c r="D1267" s="15"/>
      <c r="E1267" s="31"/>
      <c r="F1267" s="17"/>
      <c r="G1267" s="32"/>
      <c r="H1267" s="15"/>
      <c r="I1267" s="15"/>
      <c r="J1267" s="15"/>
      <c r="K1267" s="15"/>
      <c r="L1267" s="15"/>
    </row>
    <row r="1268" spans="1:12" x14ac:dyDescent="0.2">
      <c r="A1268" s="15"/>
      <c r="B1268" s="15"/>
      <c r="C1268" s="15"/>
      <c r="D1268" s="15"/>
      <c r="E1268" s="31"/>
      <c r="F1268" s="17"/>
      <c r="G1268" s="32"/>
      <c r="H1268" s="15"/>
      <c r="I1268" s="15"/>
      <c r="J1268" s="15"/>
      <c r="K1268" s="15"/>
      <c r="L1268" s="15"/>
    </row>
    <row r="1269" spans="1:12" x14ac:dyDescent="0.2">
      <c r="A1269" s="15"/>
      <c r="B1269" s="15"/>
      <c r="C1269" s="15"/>
      <c r="D1269" s="15"/>
      <c r="E1269" s="31"/>
      <c r="F1269" s="17"/>
      <c r="G1269" s="32"/>
      <c r="H1269" s="15"/>
      <c r="I1269" s="15"/>
      <c r="J1269" s="15"/>
      <c r="K1269" s="15"/>
      <c r="L1269" s="15"/>
    </row>
    <row r="1270" spans="1:12" x14ac:dyDescent="0.2">
      <c r="A1270" s="15"/>
      <c r="B1270" s="15"/>
      <c r="C1270" s="15"/>
      <c r="D1270" s="15"/>
      <c r="E1270" s="31"/>
      <c r="F1270" s="17"/>
      <c r="G1270" s="32"/>
      <c r="H1270" s="15"/>
      <c r="I1270" s="15"/>
      <c r="J1270" s="15"/>
      <c r="K1270" s="15"/>
      <c r="L1270" s="15"/>
    </row>
    <row r="1271" spans="1:12" x14ac:dyDescent="0.2">
      <c r="A1271" s="15"/>
      <c r="B1271" s="15"/>
      <c r="C1271" s="15"/>
      <c r="D1271" s="15"/>
      <c r="E1271" s="31"/>
      <c r="F1271" s="17"/>
      <c r="G1271" s="32"/>
      <c r="H1271" s="15"/>
      <c r="I1271" s="15"/>
      <c r="J1271" s="15"/>
      <c r="K1271" s="15"/>
      <c r="L1271" s="15"/>
    </row>
    <row r="1272" spans="1:12" x14ac:dyDescent="0.2">
      <c r="A1272" s="15"/>
      <c r="B1272" s="15"/>
      <c r="C1272" s="15"/>
      <c r="D1272" s="15"/>
      <c r="E1272" s="31"/>
      <c r="F1272" s="17"/>
      <c r="G1272" s="32"/>
      <c r="H1272" s="15"/>
      <c r="I1272" s="15"/>
      <c r="J1272" s="15"/>
      <c r="K1272" s="15"/>
      <c r="L1272" s="15"/>
    </row>
    <row r="1273" spans="1:12" x14ac:dyDescent="0.2">
      <c r="A1273" s="15"/>
      <c r="B1273" s="15"/>
      <c r="C1273" s="15"/>
      <c r="D1273" s="15"/>
      <c r="E1273" s="31"/>
      <c r="F1273" s="17"/>
      <c r="G1273" s="32"/>
      <c r="H1273" s="15"/>
      <c r="I1273" s="15"/>
      <c r="J1273" s="15"/>
      <c r="K1273" s="15"/>
      <c r="L1273" s="15"/>
    </row>
    <row r="1274" spans="1:12" x14ac:dyDescent="0.2">
      <c r="A1274" s="15"/>
      <c r="B1274" s="15"/>
      <c r="C1274" s="15"/>
      <c r="D1274" s="15"/>
      <c r="E1274" s="31"/>
      <c r="F1274" s="17"/>
      <c r="G1274" s="32"/>
      <c r="H1274" s="15"/>
      <c r="I1274" s="15"/>
      <c r="J1274" s="15"/>
      <c r="K1274" s="15"/>
      <c r="L1274" s="15"/>
    </row>
    <row r="1275" spans="1:12" x14ac:dyDescent="0.2">
      <c r="A1275" s="15"/>
      <c r="B1275" s="15"/>
      <c r="C1275" s="15"/>
      <c r="D1275" s="15"/>
      <c r="E1275" s="31"/>
      <c r="F1275" s="17"/>
      <c r="G1275" s="32"/>
      <c r="H1275" s="15"/>
      <c r="I1275" s="15"/>
      <c r="J1275" s="15"/>
      <c r="K1275" s="15"/>
      <c r="L1275" s="15"/>
    </row>
    <row r="1276" spans="1:12" x14ac:dyDescent="0.2">
      <c r="A1276" s="15"/>
      <c r="B1276" s="15"/>
      <c r="C1276" s="15"/>
      <c r="D1276" s="15"/>
      <c r="E1276" s="31"/>
      <c r="F1276" s="17"/>
      <c r="G1276" s="32"/>
      <c r="H1276" s="15"/>
      <c r="I1276" s="15"/>
      <c r="J1276" s="15"/>
      <c r="K1276" s="15"/>
      <c r="L1276" s="15"/>
    </row>
    <row r="1277" spans="1:12" x14ac:dyDescent="0.2">
      <c r="A1277" s="15"/>
      <c r="B1277" s="15"/>
      <c r="C1277" s="15"/>
      <c r="D1277" s="15"/>
      <c r="E1277" s="31"/>
      <c r="F1277" s="17"/>
      <c r="G1277" s="32"/>
      <c r="H1277" s="15"/>
      <c r="I1277" s="15"/>
      <c r="J1277" s="15"/>
      <c r="K1277" s="15"/>
      <c r="L1277" s="15"/>
    </row>
    <row r="1278" spans="1:12" x14ac:dyDescent="0.2">
      <c r="A1278" s="15"/>
      <c r="B1278" s="15"/>
      <c r="C1278" s="15"/>
      <c r="D1278" s="15"/>
      <c r="E1278" s="31"/>
      <c r="F1278" s="17"/>
      <c r="G1278" s="32"/>
      <c r="H1278" s="15"/>
      <c r="I1278" s="15"/>
      <c r="J1278" s="15"/>
      <c r="K1278" s="15"/>
      <c r="L1278" s="15"/>
    </row>
    <row r="1279" spans="1:12" x14ac:dyDescent="0.2">
      <c r="A1279" s="15"/>
      <c r="B1279" s="15"/>
      <c r="C1279" s="15"/>
      <c r="D1279" s="15"/>
      <c r="E1279" s="31"/>
      <c r="F1279" s="17"/>
      <c r="G1279" s="32"/>
      <c r="H1279" s="15"/>
      <c r="I1279" s="15"/>
      <c r="J1279" s="15"/>
      <c r="K1279" s="15"/>
      <c r="L1279" s="15"/>
    </row>
    <row r="1280" spans="1:12" x14ac:dyDescent="0.2">
      <c r="A1280" s="15"/>
      <c r="B1280" s="15"/>
      <c r="C1280" s="15"/>
      <c r="D1280" s="15"/>
      <c r="E1280" s="31"/>
      <c r="F1280" s="17"/>
      <c r="G1280" s="32"/>
      <c r="H1280" s="15"/>
      <c r="I1280" s="15"/>
      <c r="J1280" s="15"/>
      <c r="K1280" s="15"/>
      <c r="L1280" s="15"/>
    </row>
    <row r="1281" spans="1:12" x14ac:dyDescent="0.2">
      <c r="A1281" s="15"/>
      <c r="B1281" s="15"/>
      <c r="C1281" s="15"/>
      <c r="D1281" s="15"/>
      <c r="E1281" s="31"/>
      <c r="F1281" s="17"/>
      <c r="G1281" s="32"/>
      <c r="H1281" s="15"/>
      <c r="I1281" s="15"/>
      <c r="J1281" s="15"/>
      <c r="K1281" s="15"/>
      <c r="L1281" s="15"/>
    </row>
    <row r="1282" spans="1:12" x14ac:dyDescent="0.2">
      <c r="A1282" s="15"/>
      <c r="B1282" s="15"/>
      <c r="C1282" s="15"/>
      <c r="D1282" s="15"/>
      <c r="E1282" s="31"/>
      <c r="F1282" s="17"/>
      <c r="G1282" s="32"/>
      <c r="H1282" s="15"/>
      <c r="I1282" s="15"/>
      <c r="J1282" s="15"/>
      <c r="K1282" s="15"/>
      <c r="L1282" s="15"/>
    </row>
    <row r="1283" spans="1:12" x14ac:dyDescent="0.2">
      <c r="A1283" s="15"/>
      <c r="B1283" s="15"/>
      <c r="C1283" s="15"/>
      <c r="D1283" s="15"/>
      <c r="E1283" s="31"/>
      <c r="F1283" s="17"/>
      <c r="G1283" s="32"/>
      <c r="H1283" s="15"/>
      <c r="I1283" s="15"/>
      <c r="J1283" s="15"/>
      <c r="K1283" s="15"/>
      <c r="L1283" s="15"/>
    </row>
    <row r="1284" spans="1:12" x14ac:dyDescent="0.2">
      <c r="A1284" s="15"/>
      <c r="B1284" s="15"/>
      <c r="C1284" s="15"/>
      <c r="D1284" s="15"/>
      <c r="E1284" s="31"/>
      <c r="F1284" s="17"/>
      <c r="G1284" s="32"/>
      <c r="H1284" s="15"/>
      <c r="I1284" s="15"/>
      <c r="J1284" s="15"/>
      <c r="K1284" s="15"/>
      <c r="L1284" s="15"/>
    </row>
    <row r="1285" spans="1:12" x14ac:dyDescent="0.2">
      <c r="A1285" s="15"/>
      <c r="B1285" s="15"/>
      <c r="C1285" s="15"/>
      <c r="D1285" s="15"/>
      <c r="E1285" s="31"/>
      <c r="F1285" s="17"/>
      <c r="G1285" s="32"/>
      <c r="H1285" s="15"/>
      <c r="I1285" s="15"/>
      <c r="J1285" s="15"/>
      <c r="K1285" s="15"/>
      <c r="L1285" s="15"/>
    </row>
    <row r="1286" spans="1:12" x14ac:dyDescent="0.2">
      <c r="A1286" s="15"/>
      <c r="B1286" s="15"/>
      <c r="C1286" s="15"/>
      <c r="D1286" s="15"/>
      <c r="E1286" s="31"/>
      <c r="F1286" s="17"/>
      <c r="G1286" s="32"/>
      <c r="H1286" s="15"/>
      <c r="I1286" s="15"/>
      <c r="J1286" s="15"/>
      <c r="K1286" s="15"/>
      <c r="L1286" s="15"/>
    </row>
    <row r="1287" spans="1:12" x14ac:dyDescent="0.2">
      <c r="A1287" s="15"/>
      <c r="B1287" s="15"/>
      <c r="C1287" s="15"/>
      <c r="D1287" s="15"/>
      <c r="E1287" s="31"/>
      <c r="F1287" s="17"/>
      <c r="G1287" s="32"/>
      <c r="H1287" s="15"/>
      <c r="I1287" s="15"/>
      <c r="J1287" s="15"/>
      <c r="K1287" s="15"/>
      <c r="L1287" s="15"/>
    </row>
    <row r="1288" spans="1:12" x14ac:dyDescent="0.2">
      <c r="A1288" s="15"/>
      <c r="B1288" s="15"/>
      <c r="C1288" s="15"/>
      <c r="D1288" s="15"/>
      <c r="E1288" s="31"/>
      <c r="F1288" s="17"/>
      <c r="G1288" s="32"/>
      <c r="H1288" s="15"/>
      <c r="I1288" s="15"/>
      <c r="J1288" s="15"/>
      <c r="K1288" s="15"/>
      <c r="L1288" s="15"/>
    </row>
    <row r="1289" spans="1:12" x14ac:dyDescent="0.2">
      <c r="A1289" s="15"/>
      <c r="B1289" s="15"/>
      <c r="C1289" s="15"/>
      <c r="D1289" s="15"/>
      <c r="E1289" s="31"/>
      <c r="F1289" s="17"/>
      <c r="G1289" s="32"/>
      <c r="H1289" s="15"/>
      <c r="I1289" s="15"/>
      <c r="J1289" s="15"/>
      <c r="K1289" s="15"/>
      <c r="L1289" s="15"/>
    </row>
    <row r="1290" spans="1:12" x14ac:dyDescent="0.2">
      <c r="A1290" s="15"/>
      <c r="B1290" s="15"/>
      <c r="C1290" s="15"/>
      <c r="D1290" s="15"/>
      <c r="E1290" s="31"/>
      <c r="F1290" s="17"/>
      <c r="G1290" s="32"/>
      <c r="H1290" s="15"/>
      <c r="I1290" s="15"/>
      <c r="J1290" s="15"/>
      <c r="K1290" s="15"/>
      <c r="L1290" s="15"/>
    </row>
    <row r="1291" spans="1:12" x14ac:dyDescent="0.2">
      <c r="A1291" s="15"/>
      <c r="B1291" s="15"/>
      <c r="C1291" s="15"/>
      <c r="D1291" s="15"/>
      <c r="E1291" s="31"/>
      <c r="F1291" s="17"/>
      <c r="G1291" s="32"/>
      <c r="H1291" s="15"/>
      <c r="I1291" s="15"/>
      <c r="J1291" s="15"/>
      <c r="K1291" s="15"/>
      <c r="L1291" s="15"/>
    </row>
    <row r="1292" spans="1:12" x14ac:dyDescent="0.2">
      <c r="A1292" s="15"/>
      <c r="B1292" s="15"/>
      <c r="C1292" s="15"/>
      <c r="D1292" s="15"/>
      <c r="E1292" s="31"/>
      <c r="F1292" s="17"/>
      <c r="G1292" s="32"/>
      <c r="H1292" s="15"/>
      <c r="I1292" s="15"/>
      <c r="J1292" s="15"/>
      <c r="K1292" s="15"/>
      <c r="L1292" s="15"/>
    </row>
    <row r="1293" spans="1:12" x14ac:dyDescent="0.2">
      <c r="A1293" s="15"/>
      <c r="B1293" s="15"/>
      <c r="C1293" s="15"/>
      <c r="D1293" s="15"/>
      <c r="E1293" s="31"/>
      <c r="F1293" s="17"/>
      <c r="G1293" s="32"/>
      <c r="H1293" s="15"/>
      <c r="I1293" s="15"/>
      <c r="J1293" s="15"/>
      <c r="K1293" s="15"/>
      <c r="L1293" s="15"/>
    </row>
    <row r="1294" spans="1:12" x14ac:dyDescent="0.2">
      <c r="A1294" s="15"/>
      <c r="B1294" s="15"/>
      <c r="C1294" s="15"/>
      <c r="D1294" s="15"/>
      <c r="E1294" s="31"/>
      <c r="F1294" s="17"/>
      <c r="G1294" s="32"/>
      <c r="H1294" s="15"/>
      <c r="I1294" s="15"/>
      <c r="J1294" s="15"/>
      <c r="K1294" s="15"/>
      <c r="L1294" s="15"/>
    </row>
    <row r="1295" spans="1:12" x14ac:dyDescent="0.2">
      <c r="A1295" s="15"/>
      <c r="B1295" s="15"/>
      <c r="C1295" s="15"/>
      <c r="D1295" s="15"/>
      <c r="E1295" s="31"/>
      <c r="F1295" s="17"/>
      <c r="G1295" s="32"/>
      <c r="H1295" s="15"/>
      <c r="I1295" s="15"/>
      <c r="J1295" s="15"/>
      <c r="K1295" s="15"/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E5466" s="6"/>
      <c r="G5466" s="7"/>
    </row>
    <row r="5467" spans="1:12" x14ac:dyDescent="0.2">
      <c r="E5467" s="6"/>
      <c r="G5467" s="7"/>
    </row>
    <row r="5468" spans="1:12" x14ac:dyDescent="0.2">
      <c r="E5468" s="6"/>
      <c r="G5468" s="7"/>
    </row>
    <row r="5469" spans="1:12" x14ac:dyDescent="0.2">
      <c r="E5469" s="6"/>
      <c r="G5469" s="7"/>
    </row>
    <row r="5470" spans="1:12" x14ac:dyDescent="0.2">
      <c r="E5470" s="6"/>
      <c r="G5470" s="7"/>
    </row>
    <row r="5471" spans="1:12" x14ac:dyDescent="0.2">
      <c r="E5471" s="6"/>
      <c r="G5471" s="7"/>
    </row>
    <row r="5472" spans="1:12" x14ac:dyDescent="0.2">
      <c r="E5472" s="6"/>
      <c r="G5472" s="7"/>
    </row>
    <row r="5473" spans="5:7" x14ac:dyDescent="0.2">
      <c r="E5473" s="6"/>
      <c r="G5473" s="7"/>
    </row>
    <row r="5474" spans="5:7" x14ac:dyDescent="0.2">
      <c r="E5474" s="6"/>
      <c r="G5474" s="7"/>
    </row>
    <row r="5475" spans="5:7" x14ac:dyDescent="0.2">
      <c r="E5475" s="6"/>
      <c r="G5475" s="7"/>
    </row>
    <row r="5476" spans="5:7" x14ac:dyDescent="0.2">
      <c r="E5476" s="6"/>
      <c r="G5476" s="7"/>
    </row>
    <row r="5477" spans="5:7" x14ac:dyDescent="0.2">
      <c r="E5477" s="6"/>
      <c r="G5477" s="7"/>
    </row>
    <row r="5478" spans="5:7" x14ac:dyDescent="0.2">
      <c r="E5478" s="6"/>
      <c r="G5478" s="7"/>
    </row>
    <row r="5479" spans="5:7" x14ac:dyDescent="0.2">
      <c r="E5479" s="6"/>
      <c r="G5479" s="7"/>
    </row>
    <row r="5480" spans="5:7" x14ac:dyDescent="0.2">
      <c r="E5480" s="6"/>
      <c r="G5480" s="7"/>
    </row>
    <row r="5481" spans="5:7" x14ac:dyDescent="0.2">
      <c r="E5481" s="6"/>
      <c r="G5481" s="7"/>
    </row>
    <row r="5482" spans="5:7" x14ac:dyDescent="0.2">
      <c r="E5482" s="6"/>
      <c r="G5482" s="7"/>
    </row>
    <row r="5483" spans="5:7" x14ac:dyDescent="0.2">
      <c r="E5483" s="6"/>
      <c r="G5483" s="7"/>
    </row>
    <row r="5484" spans="5:7" x14ac:dyDescent="0.2">
      <c r="E5484" s="6"/>
      <c r="G5484" s="7"/>
    </row>
    <row r="5485" spans="5:7" x14ac:dyDescent="0.2">
      <c r="E5485" s="6"/>
      <c r="G5485" s="7"/>
    </row>
    <row r="5486" spans="5:7" x14ac:dyDescent="0.2">
      <c r="E5486" s="6"/>
      <c r="G5486" s="7"/>
    </row>
    <row r="5487" spans="5:7" x14ac:dyDescent="0.2">
      <c r="E5487" s="6"/>
      <c r="G5487" s="7"/>
    </row>
    <row r="5488" spans="5:7" x14ac:dyDescent="0.2">
      <c r="E5488" s="6"/>
      <c r="G5488" s="7"/>
    </row>
    <row r="5489" spans="5:7" x14ac:dyDescent="0.2">
      <c r="E5489" s="6"/>
      <c r="G5489" s="7"/>
    </row>
    <row r="5490" spans="5:7" x14ac:dyDescent="0.2">
      <c r="E5490" s="6"/>
      <c r="G5490" s="7"/>
    </row>
    <row r="5491" spans="5:7" x14ac:dyDescent="0.2">
      <c r="E5491" s="6"/>
      <c r="G5491" s="7"/>
    </row>
    <row r="5492" spans="5:7" x14ac:dyDescent="0.2">
      <c r="E5492" s="6"/>
      <c r="G5492" s="7"/>
    </row>
    <row r="5493" spans="5:7" x14ac:dyDescent="0.2">
      <c r="E5493" s="6"/>
      <c r="G5493" s="7"/>
    </row>
    <row r="5494" spans="5:7" x14ac:dyDescent="0.2">
      <c r="E5494" s="6"/>
      <c r="G5494" s="7"/>
    </row>
    <row r="5495" spans="5:7" x14ac:dyDescent="0.2">
      <c r="E5495" s="6"/>
      <c r="G5495" s="7"/>
    </row>
    <row r="5496" spans="5:7" x14ac:dyDescent="0.2">
      <c r="E5496" s="6"/>
      <c r="G5496" s="7"/>
    </row>
    <row r="5497" spans="5:7" x14ac:dyDescent="0.2">
      <c r="E5497" s="6"/>
      <c r="G5497" s="7"/>
    </row>
    <row r="5498" spans="5:7" x14ac:dyDescent="0.2">
      <c r="E5498" s="6"/>
      <c r="G5498" s="7"/>
    </row>
    <row r="5499" spans="5:7" x14ac:dyDescent="0.2">
      <c r="E5499" s="6"/>
      <c r="G5499" s="7"/>
    </row>
    <row r="5500" spans="5:7" x14ac:dyDescent="0.2">
      <c r="E5500" s="6"/>
      <c r="G5500" s="7"/>
    </row>
    <row r="5501" spans="5:7" x14ac:dyDescent="0.2">
      <c r="E5501" s="6"/>
      <c r="G5501" s="7"/>
    </row>
    <row r="5502" spans="5:7" x14ac:dyDescent="0.2">
      <c r="E5502" s="6"/>
      <c r="G5502" s="7"/>
    </row>
    <row r="5503" spans="5:7" x14ac:dyDescent="0.2">
      <c r="E5503" s="6"/>
      <c r="G5503" s="7"/>
    </row>
    <row r="5504" spans="5:7" x14ac:dyDescent="0.2">
      <c r="E5504" s="6"/>
      <c r="G5504" s="7"/>
    </row>
    <row r="5505" spans="5:7" x14ac:dyDescent="0.2">
      <c r="E5505" s="6"/>
      <c r="G5505" s="7"/>
    </row>
    <row r="5506" spans="5:7" x14ac:dyDescent="0.2">
      <c r="E5506" s="6"/>
      <c r="G5506" s="7"/>
    </row>
    <row r="5507" spans="5:7" x14ac:dyDescent="0.2">
      <c r="E5507" s="6"/>
      <c r="G5507" s="7"/>
    </row>
    <row r="5508" spans="5:7" x14ac:dyDescent="0.2">
      <c r="E5508" s="6"/>
      <c r="G5508" s="7"/>
    </row>
    <row r="5509" spans="5:7" x14ac:dyDescent="0.2">
      <c r="E5509" s="6"/>
      <c r="G5509" s="7"/>
    </row>
    <row r="5510" spans="5:7" x14ac:dyDescent="0.2">
      <c r="E5510" s="6"/>
      <c r="G5510" s="7"/>
    </row>
    <row r="5511" spans="5:7" x14ac:dyDescent="0.2">
      <c r="E5511" s="6"/>
      <c r="G5511" s="7"/>
    </row>
    <row r="5512" spans="5:7" x14ac:dyDescent="0.2">
      <c r="E5512" s="6"/>
      <c r="G5512" s="7"/>
    </row>
    <row r="5513" spans="5:7" x14ac:dyDescent="0.2">
      <c r="E5513" s="6"/>
      <c r="G5513" s="7"/>
    </row>
    <row r="5514" spans="5:7" x14ac:dyDescent="0.2">
      <c r="E5514" s="6"/>
      <c r="G5514" s="7"/>
    </row>
    <row r="5515" spans="5:7" x14ac:dyDescent="0.2">
      <c r="E5515" s="6"/>
      <c r="G5515" s="7"/>
    </row>
    <row r="5516" spans="5:7" x14ac:dyDescent="0.2">
      <c r="E5516" s="6"/>
      <c r="G5516" s="7"/>
    </row>
    <row r="5517" spans="5:7" x14ac:dyDescent="0.2">
      <c r="E5517" s="6"/>
      <c r="G5517" s="7"/>
    </row>
    <row r="5518" spans="5:7" x14ac:dyDescent="0.2">
      <c r="E5518" s="6"/>
      <c r="G5518" s="7"/>
    </row>
    <row r="5519" spans="5:7" x14ac:dyDescent="0.2">
      <c r="E5519" s="6"/>
      <c r="G5519" s="7"/>
    </row>
    <row r="5520" spans="5:7" x14ac:dyDescent="0.2">
      <c r="E5520" s="6"/>
      <c r="G5520" s="7"/>
    </row>
    <row r="5521" spans="5:7" x14ac:dyDescent="0.2">
      <c r="E5521" s="6"/>
      <c r="G5521" s="7"/>
    </row>
    <row r="5522" spans="5:7" x14ac:dyDescent="0.2">
      <c r="E5522" s="6"/>
      <c r="G5522" s="7"/>
    </row>
    <row r="5523" spans="5:7" x14ac:dyDescent="0.2">
      <c r="E5523" s="6"/>
      <c r="G5523" s="7"/>
    </row>
    <row r="5524" spans="5:7" x14ac:dyDescent="0.2">
      <c r="E5524" s="6"/>
      <c r="G5524" s="7"/>
    </row>
    <row r="5525" spans="5:7" x14ac:dyDescent="0.2">
      <c r="E5525" s="6"/>
      <c r="G5525" s="7"/>
    </row>
    <row r="5526" spans="5:7" x14ac:dyDescent="0.2">
      <c r="E5526" s="6"/>
      <c r="G5526" s="7"/>
    </row>
    <row r="5527" spans="5:7" x14ac:dyDescent="0.2">
      <c r="E5527" s="6"/>
      <c r="G5527" s="7"/>
    </row>
    <row r="5528" spans="5:7" x14ac:dyDescent="0.2">
      <c r="E5528" s="6"/>
      <c r="G5528" s="7"/>
    </row>
    <row r="5529" spans="5:7" x14ac:dyDescent="0.2">
      <c r="E5529" s="6"/>
      <c r="G5529" s="7"/>
    </row>
    <row r="5530" spans="5:7" x14ac:dyDescent="0.2">
      <c r="E5530" s="6"/>
      <c r="G5530" s="7"/>
    </row>
    <row r="5531" spans="5:7" x14ac:dyDescent="0.2">
      <c r="E5531" s="6"/>
      <c r="G5531" s="7"/>
    </row>
    <row r="5532" spans="5:7" x14ac:dyDescent="0.2">
      <c r="E5532" s="6"/>
      <c r="G5532" s="7"/>
    </row>
    <row r="5533" spans="5:7" x14ac:dyDescent="0.2">
      <c r="E5533" s="6"/>
      <c r="G5533" s="7"/>
    </row>
    <row r="5534" spans="5:7" x14ac:dyDescent="0.2">
      <c r="E5534" s="6"/>
      <c r="G5534" s="7"/>
    </row>
    <row r="5535" spans="5:7" x14ac:dyDescent="0.2">
      <c r="E5535" s="6"/>
      <c r="G5535" s="7"/>
    </row>
    <row r="5536" spans="5:7" x14ac:dyDescent="0.2">
      <c r="E5536" s="6"/>
      <c r="G5536" s="7"/>
    </row>
    <row r="5537" spans="5:7" x14ac:dyDescent="0.2">
      <c r="E5537" s="6"/>
      <c r="G5537" s="7"/>
    </row>
    <row r="5538" spans="5:7" x14ac:dyDescent="0.2">
      <c r="E5538" s="6"/>
      <c r="G5538" s="7"/>
    </row>
    <row r="5539" spans="5:7" x14ac:dyDescent="0.2">
      <c r="E5539" s="6"/>
      <c r="G5539" s="7"/>
    </row>
    <row r="5540" spans="5:7" x14ac:dyDescent="0.2">
      <c r="E5540" s="6"/>
      <c r="G5540" s="7"/>
    </row>
    <row r="5541" spans="5:7" x14ac:dyDescent="0.2">
      <c r="E5541" s="6"/>
      <c r="G5541" s="7"/>
    </row>
    <row r="5542" spans="5:7" x14ac:dyDescent="0.2">
      <c r="E5542" s="6"/>
      <c r="G5542" s="7"/>
    </row>
    <row r="5543" spans="5:7" x14ac:dyDescent="0.2">
      <c r="E5543" s="6"/>
      <c r="G5543" s="7"/>
    </row>
    <row r="5544" spans="5:7" x14ac:dyDescent="0.2">
      <c r="E5544" s="6"/>
      <c r="G5544" s="7"/>
    </row>
    <row r="5545" spans="5:7" x14ac:dyDescent="0.2">
      <c r="E5545" s="6"/>
      <c r="G5545" s="7"/>
    </row>
    <row r="5546" spans="5:7" x14ac:dyDescent="0.2">
      <c r="E5546" s="6"/>
      <c r="G5546" s="7"/>
    </row>
    <row r="5547" spans="5:7" x14ac:dyDescent="0.2">
      <c r="E5547" s="6"/>
      <c r="G5547" s="7"/>
    </row>
    <row r="5548" spans="5:7" x14ac:dyDescent="0.2">
      <c r="E5548" s="6"/>
      <c r="G5548" s="7"/>
    </row>
    <row r="5549" spans="5:7" x14ac:dyDescent="0.2">
      <c r="E5549" s="6"/>
      <c r="G5549" s="7"/>
    </row>
    <row r="5550" spans="5:7" x14ac:dyDescent="0.2">
      <c r="E5550" s="6"/>
      <c r="G5550" s="7"/>
    </row>
    <row r="5551" spans="5:7" x14ac:dyDescent="0.2">
      <c r="E5551" s="6"/>
      <c r="G5551" s="7"/>
    </row>
    <row r="5552" spans="5:7" x14ac:dyDescent="0.2">
      <c r="E5552" s="6"/>
      <c r="G5552" s="7"/>
    </row>
    <row r="5553" spans="5:7" x14ac:dyDescent="0.2">
      <c r="E5553" s="6"/>
      <c r="G5553" s="7"/>
    </row>
    <row r="5554" spans="5:7" x14ac:dyDescent="0.2">
      <c r="E5554" s="6"/>
      <c r="G5554" s="7"/>
    </row>
    <row r="5555" spans="5:7" x14ac:dyDescent="0.2">
      <c r="E5555" s="6"/>
      <c r="G5555" s="7"/>
    </row>
    <row r="5556" spans="5:7" x14ac:dyDescent="0.2">
      <c r="E5556" s="6"/>
      <c r="G5556" s="7"/>
    </row>
    <row r="5557" spans="5:7" x14ac:dyDescent="0.2">
      <c r="E5557" s="6"/>
      <c r="G5557" s="7"/>
    </row>
    <row r="5558" spans="5:7" x14ac:dyDescent="0.2">
      <c r="E5558" s="6"/>
      <c r="G5558" s="7"/>
    </row>
    <row r="5559" spans="5:7" x14ac:dyDescent="0.2">
      <c r="E5559" s="6"/>
      <c r="G5559" s="7"/>
    </row>
    <row r="5560" spans="5:7" x14ac:dyDescent="0.2">
      <c r="E5560" s="6"/>
      <c r="G5560" s="7"/>
    </row>
    <row r="5561" spans="5:7" x14ac:dyDescent="0.2">
      <c r="E5561" s="6"/>
      <c r="G5561" s="7"/>
    </row>
    <row r="5562" spans="5:7" x14ac:dyDescent="0.2">
      <c r="E5562" s="6"/>
      <c r="G5562" s="7"/>
    </row>
    <row r="5563" spans="5:7" x14ac:dyDescent="0.2">
      <c r="E5563" s="6"/>
      <c r="G5563" s="7"/>
    </row>
    <row r="5564" spans="5:7" x14ac:dyDescent="0.2">
      <c r="E5564" s="6"/>
      <c r="G5564" s="7"/>
    </row>
    <row r="5565" spans="5:7" x14ac:dyDescent="0.2">
      <c r="E5565" s="6"/>
      <c r="G5565" s="7"/>
    </row>
    <row r="5566" spans="5:7" x14ac:dyDescent="0.2">
      <c r="E5566" s="6"/>
      <c r="G5566" s="7"/>
    </row>
    <row r="5567" spans="5:7" x14ac:dyDescent="0.2">
      <c r="E5567" s="6"/>
      <c r="G5567" s="7"/>
    </row>
    <row r="5568" spans="5:7" x14ac:dyDescent="0.2">
      <c r="E5568" s="6"/>
      <c r="G5568" s="7"/>
    </row>
    <row r="5569" spans="5:7" x14ac:dyDescent="0.2">
      <c r="E5569" s="6"/>
      <c r="G5569" s="7"/>
    </row>
    <row r="5570" spans="5:7" x14ac:dyDescent="0.2">
      <c r="E5570" s="6"/>
      <c r="G5570" s="7"/>
    </row>
    <row r="5571" spans="5:7" x14ac:dyDescent="0.2">
      <c r="E5571" s="6"/>
      <c r="G5571" s="7"/>
    </row>
    <row r="5572" spans="5:7" x14ac:dyDescent="0.2">
      <c r="E5572" s="6"/>
      <c r="G5572" s="7"/>
    </row>
    <row r="5573" spans="5:7" x14ac:dyDescent="0.2">
      <c r="E5573" s="6"/>
      <c r="G5573" s="7"/>
    </row>
    <row r="5574" spans="5:7" x14ac:dyDescent="0.2">
      <c r="E5574" s="6"/>
      <c r="G5574" s="7"/>
    </row>
    <row r="5575" spans="5:7" x14ac:dyDescent="0.2">
      <c r="E5575" s="6"/>
      <c r="G5575" s="7"/>
    </row>
    <row r="5576" spans="5:7" x14ac:dyDescent="0.2">
      <c r="E5576" s="6"/>
      <c r="G5576" s="7"/>
    </row>
    <row r="5577" spans="5:7" x14ac:dyDescent="0.2">
      <c r="E5577" s="6"/>
      <c r="G5577" s="7"/>
    </row>
    <row r="5578" spans="5:7" x14ac:dyDescent="0.2">
      <c r="E5578" s="6"/>
      <c r="G5578" s="7"/>
    </row>
    <row r="5579" spans="5:7" x14ac:dyDescent="0.2">
      <c r="E5579" s="6"/>
      <c r="G5579" s="7"/>
    </row>
    <row r="5580" spans="5:7" x14ac:dyDescent="0.2">
      <c r="E5580" s="6"/>
      <c r="G5580" s="7"/>
    </row>
    <row r="5581" spans="5:7" x14ac:dyDescent="0.2">
      <c r="E5581" s="6"/>
      <c r="G5581" s="7"/>
    </row>
    <row r="5582" spans="5:7" x14ac:dyDescent="0.2">
      <c r="E5582" s="6"/>
      <c r="G5582" s="7"/>
    </row>
    <row r="5583" spans="5:7" x14ac:dyDescent="0.2">
      <c r="E5583" s="6"/>
      <c r="G5583" s="7"/>
    </row>
    <row r="5584" spans="5:7" x14ac:dyDescent="0.2">
      <c r="E5584" s="6"/>
      <c r="G5584" s="7"/>
    </row>
    <row r="5585" spans="5:7" x14ac:dyDescent="0.2">
      <c r="E5585" s="6"/>
      <c r="G5585" s="7"/>
    </row>
    <row r="5586" spans="5:7" x14ac:dyDescent="0.2">
      <c r="E5586" s="6"/>
      <c r="G5586" s="7"/>
    </row>
    <row r="5587" spans="5:7" x14ac:dyDescent="0.2">
      <c r="E5587" s="6"/>
      <c r="G5587" s="7"/>
    </row>
    <row r="5588" spans="5:7" x14ac:dyDescent="0.2">
      <c r="E5588" s="6"/>
      <c r="G5588" s="7"/>
    </row>
    <row r="5589" spans="5:7" x14ac:dyDescent="0.2">
      <c r="E5589" s="6"/>
      <c r="G5589" s="7"/>
    </row>
    <row r="5590" spans="5:7" x14ac:dyDescent="0.2">
      <c r="E5590" s="6"/>
      <c r="G5590" s="7"/>
    </row>
    <row r="5591" spans="5:7" x14ac:dyDescent="0.2">
      <c r="E5591" s="6"/>
      <c r="G5591" s="7"/>
    </row>
    <row r="5592" spans="5:7" x14ac:dyDescent="0.2">
      <c r="E5592" s="6"/>
      <c r="G5592" s="7"/>
    </row>
    <row r="5593" spans="5:7" x14ac:dyDescent="0.2">
      <c r="E5593" s="6"/>
      <c r="G5593" s="7"/>
    </row>
    <row r="5594" spans="5:7" x14ac:dyDescent="0.2">
      <c r="E5594" s="6"/>
      <c r="G5594" s="7"/>
    </row>
    <row r="5595" spans="5:7" x14ac:dyDescent="0.2">
      <c r="E5595" s="6"/>
      <c r="G5595" s="7"/>
    </row>
    <row r="5596" spans="5:7" x14ac:dyDescent="0.2">
      <c r="E5596" s="6"/>
      <c r="G5596" s="7"/>
    </row>
    <row r="5597" spans="5:7" x14ac:dyDescent="0.2">
      <c r="E5597" s="6"/>
      <c r="G5597" s="7"/>
    </row>
    <row r="5598" spans="5:7" x14ac:dyDescent="0.2">
      <c r="E5598" s="6"/>
      <c r="G5598" s="7"/>
    </row>
    <row r="5599" spans="5:7" x14ac:dyDescent="0.2">
      <c r="E5599" s="6"/>
      <c r="G5599" s="7"/>
    </row>
    <row r="5600" spans="5:7" x14ac:dyDescent="0.2">
      <c r="E5600" s="6"/>
      <c r="G5600" s="7"/>
    </row>
    <row r="5601" spans="5:7" x14ac:dyDescent="0.2">
      <c r="E5601" s="6"/>
      <c r="G5601" s="7"/>
    </row>
    <row r="5602" spans="5:7" x14ac:dyDescent="0.2">
      <c r="E5602" s="6"/>
      <c r="G5602" s="7"/>
    </row>
    <row r="5603" spans="5:7" x14ac:dyDescent="0.2">
      <c r="E5603" s="6"/>
      <c r="G5603" s="7"/>
    </row>
    <row r="5604" spans="5:7" x14ac:dyDescent="0.2">
      <c r="E5604" s="6"/>
      <c r="G5604" s="7"/>
    </row>
    <row r="5605" spans="5:7" x14ac:dyDescent="0.2">
      <c r="E5605" s="6"/>
      <c r="G5605" s="7"/>
    </row>
    <row r="5606" spans="5:7" x14ac:dyDescent="0.2">
      <c r="E5606" s="6"/>
      <c r="G5606" s="7"/>
    </row>
    <row r="5607" spans="5:7" x14ac:dyDescent="0.2">
      <c r="E5607" s="6"/>
      <c r="G5607" s="7"/>
    </row>
    <row r="5608" spans="5:7" x14ac:dyDescent="0.2">
      <c r="E5608" s="6"/>
      <c r="G5608" s="7"/>
    </row>
    <row r="5609" spans="5:7" x14ac:dyDescent="0.2">
      <c r="E5609" s="6"/>
      <c r="G5609" s="7"/>
    </row>
    <row r="5610" spans="5:7" x14ac:dyDescent="0.2">
      <c r="E5610" s="6"/>
      <c r="G5610" s="7"/>
    </row>
    <row r="5611" spans="5:7" x14ac:dyDescent="0.2">
      <c r="E5611" s="6"/>
      <c r="G5611" s="7"/>
    </row>
    <row r="5612" spans="5:7" x14ac:dyDescent="0.2">
      <c r="E5612" s="6"/>
      <c r="G5612" s="7"/>
    </row>
    <row r="5613" spans="5:7" x14ac:dyDescent="0.2">
      <c r="E5613" s="6"/>
      <c r="G5613" s="7"/>
    </row>
    <row r="5614" spans="5:7" x14ac:dyDescent="0.2">
      <c r="E5614" s="6"/>
      <c r="G5614" s="7"/>
    </row>
    <row r="5615" spans="5:7" x14ac:dyDescent="0.2">
      <c r="E5615" s="6"/>
      <c r="G5615" s="7"/>
    </row>
    <row r="5616" spans="5:7" x14ac:dyDescent="0.2">
      <c r="E5616" s="6"/>
      <c r="G5616" s="7"/>
    </row>
    <row r="5617" spans="5:7" x14ac:dyDescent="0.2">
      <c r="E5617" s="6"/>
      <c r="G5617" s="7"/>
    </row>
    <row r="5618" spans="5:7" x14ac:dyDescent="0.2">
      <c r="E5618" s="6"/>
      <c r="G5618" s="7"/>
    </row>
    <row r="5619" spans="5:7" x14ac:dyDescent="0.2">
      <c r="E5619" s="6"/>
      <c r="G5619" s="7"/>
    </row>
    <row r="5620" spans="5:7" x14ac:dyDescent="0.2">
      <c r="E5620" s="6"/>
      <c r="G5620" s="7"/>
    </row>
    <row r="5621" spans="5:7" x14ac:dyDescent="0.2">
      <c r="E5621" s="6"/>
      <c r="G5621" s="7"/>
    </row>
    <row r="5622" spans="5:7" x14ac:dyDescent="0.2">
      <c r="E5622" s="6"/>
      <c r="G5622" s="7"/>
    </row>
    <row r="5623" spans="5:7" x14ac:dyDescent="0.2">
      <c r="E5623" s="6"/>
      <c r="G5623" s="7"/>
    </row>
    <row r="5624" spans="5:7" x14ac:dyDescent="0.2">
      <c r="E5624" s="6"/>
      <c r="G5624" s="7"/>
    </row>
    <row r="5625" spans="5:7" x14ac:dyDescent="0.2">
      <c r="E5625" s="6"/>
      <c r="G5625" s="7"/>
    </row>
    <row r="5626" spans="5:7" x14ac:dyDescent="0.2">
      <c r="E5626" s="6"/>
      <c r="G5626" s="7"/>
    </row>
    <row r="5627" spans="5:7" x14ac:dyDescent="0.2">
      <c r="E5627" s="6"/>
      <c r="G5627" s="7"/>
    </row>
    <row r="5628" spans="5:7" x14ac:dyDescent="0.2">
      <c r="E5628" s="6"/>
      <c r="G5628" s="7"/>
    </row>
    <row r="5629" spans="5:7" x14ac:dyDescent="0.2">
      <c r="E5629" s="6"/>
      <c r="G5629" s="7"/>
    </row>
    <row r="5630" spans="5:7" x14ac:dyDescent="0.2">
      <c r="E5630" s="6"/>
      <c r="G5630" s="7"/>
    </row>
    <row r="5631" spans="5:7" x14ac:dyDescent="0.2">
      <c r="E5631" s="6"/>
      <c r="G5631" s="7"/>
    </row>
    <row r="5632" spans="5:7" x14ac:dyDescent="0.2">
      <c r="E5632" s="6"/>
      <c r="G5632" s="7"/>
    </row>
    <row r="5633" spans="5:7" x14ac:dyDescent="0.2">
      <c r="E5633" s="6"/>
      <c r="G5633" s="7"/>
    </row>
    <row r="5634" spans="5:7" x14ac:dyDescent="0.2">
      <c r="E5634" s="6"/>
      <c r="G5634" s="7"/>
    </row>
    <row r="5635" spans="5:7" x14ac:dyDescent="0.2">
      <c r="E5635" s="6"/>
      <c r="G5635" s="7"/>
    </row>
    <row r="5636" spans="5:7" x14ac:dyDescent="0.2">
      <c r="E5636" s="6"/>
      <c r="G5636" s="7"/>
    </row>
    <row r="5637" spans="5:7" x14ac:dyDescent="0.2">
      <c r="E5637" s="6"/>
      <c r="G5637" s="7"/>
    </row>
    <row r="5638" spans="5:7" x14ac:dyDescent="0.2">
      <c r="E5638" s="6"/>
      <c r="G5638" s="7"/>
    </row>
    <row r="5639" spans="5:7" x14ac:dyDescent="0.2">
      <c r="E5639" s="6"/>
      <c r="G5639" s="7"/>
    </row>
    <row r="5640" spans="5:7" x14ac:dyDescent="0.2">
      <c r="E5640" s="6"/>
      <c r="G5640" s="7"/>
    </row>
    <row r="5641" spans="5:7" x14ac:dyDescent="0.2">
      <c r="E5641" s="6"/>
      <c r="G5641" s="7"/>
    </row>
    <row r="5642" spans="5:7" x14ac:dyDescent="0.2">
      <c r="E5642" s="6"/>
      <c r="G5642" s="7"/>
    </row>
    <row r="5643" spans="5:7" x14ac:dyDescent="0.2">
      <c r="E5643" s="6"/>
      <c r="G5643" s="7"/>
    </row>
    <row r="5644" spans="5:7" x14ac:dyDescent="0.2">
      <c r="E5644" s="6"/>
      <c r="G5644" s="7"/>
    </row>
    <row r="5645" spans="5:7" x14ac:dyDescent="0.2">
      <c r="E5645" s="6"/>
      <c r="G5645" s="7"/>
    </row>
    <row r="5646" spans="5:7" x14ac:dyDescent="0.2">
      <c r="E5646" s="6"/>
      <c r="G5646" s="7"/>
    </row>
    <row r="5647" spans="5:7" x14ac:dyDescent="0.2">
      <c r="E5647" s="6"/>
      <c r="G5647" s="7"/>
    </row>
    <row r="5648" spans="5:7" x14ac:dyDescent="0.2">
      <c r="E5648" s="6"/>
      <c r="G5648" s="7"/>
    </row>
    <row r="5649" spans="5:7" x14ac:dyDescent="0.2">
      <c r="E5649" s="6"/>
      <c r="G5649" s="7"/>
    </row>
    <row r="5650" spans="5:7" x14ac:dyDescent="0.2">
      <c r="E5650" s="6"/>
      <c r="G5650" s="7"/>
    </row>
    <row r="5651" spans="5:7" x14ac:dyDescent="0.2">
      <c r="E5651" s="6"/>
      <c r="G5651" s="7"/>
    </row>
    <row r="5652" spans="5:7" x14ac:dyDescent="0.2">
      <c r="E5652" s="6"/>
      <c r="G5652" s="7"/>
    </row>
    <row r="5653" spans="5:7" x14ac:dyDescent="0.2">
      <c r="E5653" s="6"/>
      <c r="G5653" s="7"/>
    </row>
    <row r="5654" spans="5:7" x14ac:dyDescent="0.2">
      <c r="E5654" s="6"/>
      <c r="G5654" s="7"/>
    </row>
    <row r="5655" spans="5:7" x14ac:dyDescent="0.2">
      <c r="E5655" s="6"/>
      <c r="G5655" s="7"/>
    </row>
    <row r="5656" spans="5:7" x14ac:dyDescent="0.2">
      <c r="E5656" s="6"/>
      <c r="G5656" s="7"/>
    </row>
    <row r="5657" spans="5:7" x14ac:dyDescent="0.2">
      <c r="E5657" s="6"/>
      <c r="G5657" s="7"/>
    </row>
    <row r="5658" spans="5:7" x14ac:dyDescent="0.2">
      <c r="E5658" s="6"/>
      <c r="G5658" s="7"/>
    </row>
    <row r="5659" spans="5:7" x14ac:dyDescent="0.2">
      <c r="E5659" s="6"/>
      <c r="G5659" s="7"/>
    </row>
    <row r="5660" spans="5:7" x14ac:dyDescent="0.2">
      <c r="E5660" s="6"/>
      <c r="G5660" s="7"/>
    </row>
    <row r="5661" spans="5:7" x14ac:dyDescent="0.2">
      <c r="E5661" s="6"/>
      <c r="G5661" s="7"/>
    </row>
    <row r="5662" spans="5:7" x14ac:dyDescent="0.2">
      <c r="E5662" s="6"/>
      <c r="G5662" s="7"/>
    </row>
    <row r="5663" spans="5:7" x14ac:dyDescent="0.2">
      <c r="E5663" s="6"/>
      <c r="G5663" s="7"/>
    </row>
    <row r="5664" spans="5:7" x14ac:dyDescent="0.2">
      <c r="E5664" s="6"/>
      <c r="G5664" s="7"/>
    </row>
    <row r="5665" spans="5:7" x14ac:dyDescent="0.2">
      <c r="E5665" s="6"/>
      <c r="G5665" s="7"/>
    </row>
    <row r="5666" spans="5:7" x14ac:dyDescent="0.2">
      <c r="E5666" s="6"/>
      <c r="G5666" s="7"/>
    </row>
    <row r="5667" spans="5:7" x14ac:dyDescent="0.2">
      <c r="E5667" s="6"/>
      <c r="G5667" s="7"/>
    </row>
    <row r="5668" spans="5:7" x14ac:dyDescent="0.2">
      <c r="E5668" s="6"/>
      <c r="G5668" s="7"/>
    </row>
    <row r="5669" spans="5:7" x14ac:dyDescent="0.2">
      <c r="E5669" s="6"/>
      <c r="G5669" s="7"/>
    </row>
    <row r="5670" spans="5:7" x14ac:dyDescent="0.2">
      <c r="E5670" s="6"/>
      <c r="G5670" s="7"/>
    </row>
    <row r="5671" spans="5:7" x14ac:dyDescent="0.2">
      <c r="E5671" s="6"/>
      <c r="G5671" s="7"/>
    </row>
    <row r="5672" spans="5:7" x14ac:dyDescent="0.2">
      <c r="E5672" s="6"/>
      <c r="G5672" s="7"/>
    </row>
    <row r="5673" spans="5:7" x14ac:dyDescent="0.2">
      <c r="E5673" s="6"/>
      <c r="G5673" s="7"/>
    </row>
    <row r="5674" spans="5:7" x14ac:dyDescent="0.2">
      <c r="E5674" s="6"/>
      <c r="G5674" s="7"/>
    </row>
    <row r="5675" spans="5:7" x14ac:dyDescent="0.2">
      <c r="E5675" s="6"/>
      <c r="G5675" s="7"/>
    </row>
    <row r="5676" spans="5:7" x14ac:dyDescent="0.2">
      <c r="E5676" s="6"/>
      <c r="G5676" s="7"/>
    </row>
    <row r="5677" spans="5:7" x14ac:dyDescent="0.2">
      <c r="E5677" s="6"/>
      <c r="G5677" s="7"/>
    </row>
    <row r="5678" spans="5:7" x14ac:dyDescent="0.2">
      <c r="E5678" s="6"/>
      <c r="G5678" s="7"/>
    </row>
    <row r="5679" spans="5:7" x14ac:dyDescent="0.2">
      <c r="E5679" s="6"/>
      <c r="G5679" s="7"/>
    </row>
    <row r="5680" spans="5:7" x14ac:dyDescent="0.2">
      <c r="E5680" s="6"/>
      <c r="G5680" s="7"/>
    </row>
    <row r="5681" spans="5:7" x14ac:dyDescent="0.2">
      <c r="E5681" s="6"/>
      <c r="G5681" s="7"/>
    </row>
    <row r="5682" spans="5:7" x14ac:dyDescent="0.2">
      <c r="E5682" s="6"/>
      <c r="G5682" s="7"/>
    </row>
    <row r="5683" spans="5:7" x14ac:dyDescent="0.2">
      <c r="E5683" s="6"/>
      <c r="G5683" s="7"/>
    </row>
    <row r="5684" spans="5:7" x14ac:dyDescent="0.2">
      <c r="E5684" s="6"/>
      <c r="G5684" s="7"/>
    </row>
    <row r="5685" spans="5:7" x14ac:dyDescent="0.2">
      <c r="E5685" s="6"/>
      <c r="G5685" s="7"/>
    </row>
    <row r="5686" spans="5:7" x14ac:dyDescent="0.2">
      <c r="E5686" s="6"/>
      <c r="G5686" s="7"/>
    </row>
    <row r="5687" spans="5:7" x14ac:dyDescent="0.2">
      <c r="E5687" s="6"/>
      <c r="G5687" s="7"/>
    </row>
    <row r="5688" spans="5:7" x14ac:dyDescent="0.2">
      <c r="E5688" s="6"/>
      <c r="G5688" s="7"/>
    </row>
    <row r="5689" spans="5:7" x14ac:dyDescent="0.2">
      <c r="E5689" s="6"/>
      <c r="G5689" s="7"/>
    </row>
    <row r="5690" spans="5:7" x14ac:dyDescent="0.2">
      <c r="E5690" s="6"/>
      <c r="G5690" s="7"/>
    </row>
    <row r="5691" spans="5:7" x14ac:dyDescent="0.2">
      <c r="E5691" s="6"/>
      <c r="G5691" s="7"/>
    </row>
    <row r="5692" spans="5:7" x14ac:dyDescent="0.2">
      <c r="E5692" s="6"/>
      <c r="G5692" s="7"/>
    </row>
    <row r="5693" spans="5:7" x14ac:dyDescent="0.2">
      <c r="E5693" s="6"/>
      <c r="G5693" s="7"/>
    </row>
    <row r="5694" spans="5:7" x14ac:dyDescent="0.2">
      <c r="E5694" s="6"/>
      <c r="G5694" s="7"/>
    </row>
    <row r="5695" spans="5:7" x14ac:dyDescent="0.2">
      <c r="E5695" s="6"/>
      <c r="G5695" s="7"/>
    </row>
    <row r="5696" spans="5:7" x14ac:dyDescent="0.2">
      <c r="E5696" s="6"/>
      <c r="G5696" s="7"/>
    </row>
    <row r="5697" spans="5:7" x14ac:dyDescent="0.2">
      <c r="E5697" s="6"/>
      <c r="G5697" s="7"/>
    </row>
    <row r="5698" spans="5:7" x14ac:dyDescent="0.2">
      <c r="E5698" s="6"/>
      <c r="G5698" s="7"/>
    </row>
    <row r="5699" spans="5:7" x14ac:dyDescent="0.2">
      <c r="E5699" s="6"/>
      <c r="G5699" s="7"/>
    </row>
    <row r="5700" spans="5:7" x14ac:dyDescent="0.2">
      <c r="E5700" s="6"/>
      <c r="G5700" s="7"/>
    </row>
    <row r="5701" spans="5:7" x14ac:dyDescent="0.2">
      <c r="E5701" s="6"/>
      <c r="G5701" s="7"/>
    </row>
    <row r="5702" spans="5:7" x14ac:dyDescent="0.2">
      <c r="E5702" s="6"/>
      <c r="G5702" s="7"/>
    </row>
    <row r="5703" spans="5:7" x14ac:dyDescent="0.2">
      <c r="E5703" s="6"/>
      <c r="G5703" s="7"/>
    </row>
    <row r="5704" spans="5:7" x14ac:dyDescent="0.2">
      <c r="E5704" s="6"/>
      <c r="G5704" s="7"/>
    </row>
    <row r="5705" spans="5:7" x14ac:dyDescent="0.2">
      <c r="E5705" s="6"/>
      <c r="G5705" s="7"/>
    </row>
    <row r="5706" spans="5:7" x14ac:dyDescent="0.2">
      <c r="E5706" s="6"/>
      <c r="G5706" s="7"/>
    </row>
    <row r="5707" spans="5:7" x14ac:dyDescent="0.2">
      <c r="E5707" s="6"/>
      <c r="G5707" s="7"/>
    </row>
    <row r="5708" spans="5:7" x14ac:dyDescent="0.2">
      <c r="E5708" s="6"/>
      <c r="G5708" s="7"/>
    </row>
    <row r="5709" spans="5:7" x14ac:dyDescent="0.2">
      <c r="E5709" s="6"/>
      <c r="G5709" s="7"/>
    </row>
    <row r="5710" spans="5:7" x14ac:dyDescent="0.2">
      <c r="E5710" s="6"/>
      <c r="G5710" s="7"/>
    </row>
    <row r="5711" spans="5:7" x14ac:dyDescent="0.2">
      <c r="E5711" s="6"/>
      <c r="G5711" s="7"/>
    </row>
    <row r="5712" spans="5:7" x14ac:dyDescent="0.2">
      <c r="E5712" s="6"/>
      <c r="G5712" s="7"/>
    </row>
    <row r="5713" spans="5:7" x14ac:dyDescent="0.2">
      <c r="E5713" s="6"/>
      <c r="G5713" s="7"/>
    </row>
    <row r="5714" spans="5:7" x14ac:dyDescent="0.2">
      <c r="E5714" s="6"/>
      <c r="G5714" s="7"/>
    </row>
    <row r="5715" spans="5:7" x14ac:dyDescent="0.2">
      <c r="E5715" s="6"/>
      <c r="G5715" s="7"/>
    </row>
    <row r="5716" spans="5:7" x14ac:dyDescent="0.2">
      <c r="E5716" s="6"/>
      <c r="G5716" s="7"/>
    </row>
    <row r="5717" spans="5:7" x14ac:dyDescent="0.2">
      <c r="E5717" s="6"/>
      <c r="G5717" s="7"/>
    </row>
    <row r="5718" spans="5:7" x14ac:dyDescent="0.2">
      <c r="E5718" s="6"/>
      <c r="G5718" s="7"/>
    </row>
    <row r="5719" spans="5:7" x14ac:dyDescent="0.2">
      <c r="E5719" s="6"/>
      <c r="G5719" s="7"/>
    </row>
    <row r="5720" spans="5:7" x14ac:dyDescent="0.2">
      <c r="E5720" s="6"/>
      <c r="G5720" s="7"/>
    </row>
    <row r="5721" spans="5:7" x14ac:dyDescent="0.2">
      <c r="E5721" s="6"/>
      <c r="G5721" s="7"/>
    </row>
    <row r="5722" spans="5:7" x14ac:dyDescent="0.2">
      <c r="E5722" s="6"/>
      <c r="G5722" s="7"/>
    </row>
    <row r="5723" spans="5:7" x14ac:dyDescent="0.2">
      <c r="E5723" s="6"/>
      <c r="G5723" s="7"/>
    </row>
    <row r="5724" spans="5:7" x14ac:dyDescent="0.2">
      <c r="E5724" s="6"/>
      <c r="G5724" s="7"/>
    </row>
    <row r="5725" spans="5:7" x14ac:dyDescent="0.2">
      <c r="E5725" s="6"/>
      <c r="G5725" s="7"/>
    </row>
    <row r="5726" spans="5:7" x14ac:dyDescent="0.2">
      <c r="E5726" s="6"/>
      <c r="G5726" s="7"/>
    </row>
    <row r="5727" spans="5:7" x14ac:dyDescent="0.2">
      <c r="E5727" s="6"/>
      <c r="G5727" s="7"/>
    </row>
    <row r="5728" spans="5:7" x14ac:dyDescent="0.2">
      <c r="E5728" s="6"/>
      <c r="G5728" s="7"/>
    </row>
    <row r="5729" spans="5:7" x14ac:dyDescent="0.2">
      <c r="E5729" s="6"/>
      <c r="G5729" s="7"/>
    </row>
    <row r="5730" spans="5:7" x14ac:dyDescent="0.2">
      <c r="E5730" s="6"/>
      <c r="G5730" s="7"/>
    </row>
    <row r="5731" spans="5:7" x14ac:dyDescent="0.2">
      <c r="E5731" s="6"/>
      <c r="G5731" s="7"/>
    </row>
    <row r="5732" spans="5:7" x14ac:dyDescent="0.2">
      <c r="E5732" s="6"/>
      <c r="G5732" s="7"/>
    </row>
    <row r="5733" spans="5:7" x14ac:dyDescent="0.2">
      <c r="E5733" s="6"/>
      <c r="G5733" s="7"/>
    </row>
    <row r="5734" spans="5:7" x14ac:dyDescent="0.2">
      <c r="E5734" s="6"/>
      <c r="G5734" s="7"/>
    </row>
    <row r="5735" spans="5:7" x14ac:dyDescent="0.2">
      <c r="E5735" s="6"/>
      <c r="G5735" s="7"/>
    </row>
    <row r="5736" spans="5:7" x14ac:dyDescent="0.2">
      <c r="E5736" s="6"/>
      <c r="G5736" s="7"/>
    </row>
    <row r="5737" spans="5:7" x14ac:dyDescent="0.2">
      <c r="E5737" s="6"/>
      <c r="G5737" s="7"/>
    </row>
    <row r="5738" spans="5:7" x14ac:dyDescent="0.2">
      <c r="E5738" s="6"/>
      <c r="G5738" s="7"/>
    </row>
    <row r="5739" spans="5:7" x14ac:dyDescent="0.2">
      <c r="E5739" s="6"/>
      <c r="G5739" s="7"/>
    </row>
    <row r="5740" spans="5:7" x14ac:dyDescent="0.2">
      <c r="E5740" s="6"/>
      <c r="G5740" s="7"/>
    </row>
    <row r="5741" spans="5:7" x14ac:dyDescent="0.2">
      <c r="E5741" s="6"/>
      <c r="G5741" s="7"/>
    </row>
    <row r="5742" spans="5:7" x14ac:dyDescent="0.2">
      <c r="E5742" s="6"/>
      <c r="G5742" s="7"/>
    </row>
    <row r="5743" spans="5:7" x14ac:dyDescent="0.2">
      <c r="E5743" s="6"/>
      <c r="G5743" s="7"/>
    </row>
    <row r="5744" spans="5:7" x14ac:dyDescent="0.2">
      <c r="E5744" s="6"/>
      <c r="G5744" s="7"/>
    </row>
    <row r="5745" spans="5:7" x14ac:dyDescent="0.2">
      <c r="E5745" s="6"/>
      <c r="G5745" s="7"/>
    </row>
    <row r="5746" spans="5:7" x14ac:dyDescent="0.2">
      <c r="E5746" s="6"/>
      <c r="G5746" s="7"/>
    </row>
    <row r="5747" spans="5:7" x14ac:dyDescent="0.2">
      <c r="E5747" s="6"/>
      <c r="G5747" s="7"/>
    </row>
    <row r="5748" spans="5:7" x14ac:dyDescent="0.2">
      <c r="E5748" s="6"/>
      <c r="G5748" s="7"/>
    </row>
    <row r="5749" spans="5:7" x14ac:dyDescent="0.2">
      <c r="E5749" s="6"/>
      <c r="G5749" s="7"/>
    </row>
    <row r="5750" spans="5:7" x14ac:dyDescent="0.2">
      <c r="E5750" s="6"/>
      <c r="G5750" s="7"/>
    </row>
    <row r="5751" spans="5:7" x14ac:dyDescent="0.2">
      <c r="E5751" s="6"/>
      <c r="G5751" s="7"/>
    </row>
    <row r="5752" spans="5:7" x14ac:dyDescent="0.2">
      <c r="E5752" s="6"/>
      <c r="G5752" s="7"/>
    </row>
    <row r="5753" spans="5:7" x14ac:dyDescent="0.2">
      <c r="E5753" s="6"/>
      <c r="G5753" s="7"/>
    </row>
    <row r="5754" spans="5:7" x14ac:dyDescent="0.2">
      <c r="E5754" s="6"/>
      <c r="G5754" s="7"/>
    </row>
    <row r="5755" spans="5:7" x14ac:dyDescent="0.2">
      <c r="E5755" s="6"/>
      <c r="G5755" s="7"/>
    </row>
    <row r="5756" spans="5:7" x14ac:dyDescent="0.2">
      <c r="E5756" s="6"/>
      <c r="G5756" s="7"/>
    </row>
    <row r="5757" spans="5:7" x14ac:dyDescent="0.2">
      <c r="E5757" s="6"/>
      <c r="G5757" s="7"/>
    </row>
    <row r="5758" spans="5:7" x14ac:dyDescent="0.2">
      <c r="E5758" s="6"/>
      <c r="G5758" s="7"/>
    </row>
    <row r="5759" spans="5:7" x14ac:dyDescent="0.2">
      <c r="E5759" s="6"/>
      <c r="G5759" s="7"/>
    </row>
    <row r="5760" spans="5:7" x14ac:dyDescent="0.2">
      <c r="E5760" s="6"/>
      <c r="G5760" s="7"/>
    </row>
    <row r="5761" spans="5:7" x14ac:dyDescent="0.2">
      <c r="E5761" s="6"/>
      <c r="G5761" s="7"/>
    </row>
    <row r="5762" spans="5:7" x14ac:dyDescent="0.2">
      <c r="E5762" s="6"/>
      <c r="G5762" s="7"/>
    </row>
    <row r="5763" spans="5:7" x14ac:dyDescent="0.2">
      <c r="E5763" s="6"/>
      <c r="G5763" s="7"/>
    </row>
    <row r="5764" spans="5:7" x14ac:dyDescent="0.2">
      <c r="E5764" s="6"/>
      <c r="G5764" s="7"/>
    </row>
    <row r="5765" spans="5:7" x14ac:dyDescent="0.2">
      <c r="E5765" s="6"/>
      <c r="G5765" s="7"/>
    </row>
    <row r="5766" spans="5:7" x14ac:dyDescent="0.2">
      <c r="E5766" s="6"/>
      <c r="G5766" s="7"/>
    </row>
    <row r="5767" spans="5:7" x14ac:dyDescent="0.2">
      <c r="E5767" s="6"/>
      <c r="G5767" s="7"/>
    </row>
    <row r="5768" spans="5:7" x14ac:dyDescent="0.2">
      <c r="E5768" s="6"/>
      <c r="G5768" s="7"/>
    </row>
    <row r="5769" spans="5:7" x14ac:dyDescent="0.2">
      <c r="E5769" s="6"/>
      <c r="G5769" s="7"/>
    </row>
    <row r="5770" spans="5:7" x14ac:dyDescent="0.2">
      <c r="E5770" s="6"/>
      <c r="G5770" s="7"/>
    </row>
    <row r="5771" spans="5:7" x14ac:dyDescent="0.2">
      <c r="E5771" s="6"/>
      <c r="G5771" s="7"/>
    </row>
    <row r="5772" spans="5:7" x14ac:dyDescent="0.2">
      <c r="E5772" s="6"/>
      <c r="G5772" s="7"/>
    </row>
    <row r="5773" spans="5:7" x14ac:dyDescent="0.2">
      <c r="E5773" s="6"/>
      <c r="G5773" s="7"/>
    </row>
    <row r="5774" spans="5:7" x14ac:dyDescent="0.2">
      <c r="E5774" s="6"/>
      <c r="G5774" s="7"/>
    </row>
    <row r="5775" spans="5:7" x14ac:dyDescent="0.2">
      <c r="E5775" s="6"/>
      <c r="G5775" s="7"/>
    </row>
    <row r="5776" spans="5:7" x14ac:dyDescent="0.2">
      <c r="E5776" s="6"/>
      <c r="G5776" s="7"/>
    </row>
    <row r="5777" spans="5:7" x14ac:dyDescent="0.2">
      <c r="E5777" s="6"/>
      <c r="G5777" s="7"/>
    </row>
    <row r="5778" spans="5:7" x14ac:dyDescent="0.2">
      <c r="E5778" s="6"/>
      <c r="G5778" s="7"/>
    </row>
    <row r="5779" spans="5:7" x14ac:dyDescent="0.2">
      <c r="E5779" s="6"/>
      <c r="G5779" s="7"/>
    </row>
    <row r="5780" spans="5:7" x14ac:dyDescent="0.2">
      <c r="E5780" s="6"/>
      <c r="G5780" s="7"/>
    </row>
    <row r="5781" spans="5:7" x14ac:dyDescent="0.2">
      <c r="E5781" s="6"/>
      <c r="G5781" s="7"/>
    </row>
    <row r="5782" spans="5:7" x14ac:dyDescent="0.2">
      <c r="E5782" s="6"/>
      <c r="G5782" s="7"/>
    </row>
    <row r="5783" spans="5:7" x14ac:dyDescent="0.2">
      <c r="E5783" s="6"/>
      <c r="G5783" s="7"/>
    </row>
    <row r="5784" spans="5:7" x14ac:dyDescent="0.2">
      <c r="E5784" s="6"/>
      <c r="G5784" s="7"/>
    </row>
    <row r="5785" spans="5:7" x14ac:dyDescent="0.2">
      <c r="E5785" s="6"/>
      <c r="G5785" s="7"/>
    </row>
    <row r="5786" spans="5:7" x14ac:dyDescent="0.2">
      <c r="E5786" s="6"/>
      <c r="G5786" s="7"/>
    </row>
    <row r="5787" spans="5:7" x14ac:dyDescent="0.2">
      <c r="E5787" s="6"/>
      <c r="G5787" s="7"/>
    </row>
    <row r="5788" spans="5:7" x14ac:dyDescent="0.2">
      <c r="E5788" s="6"/>
      <c r="G5788" s="7"/>
    </row>
    <row r="5789" spans="5:7" x14ac:dyDescent="0.2">
      <c r="E5789" s="6"/>
      <c r="G5789" s="7"/>
    </row>
    <row r="5790" spans="5:7" x14ac:dyDescent="0.2">
      <c r="E5790" s="6"/>
      <c r="G5790" s="7"/>
    </row>
    <row r="5791" spans="5:7" x14ac:dyDescent="0.2">
      <c r="E5791" s="6"/>
      <c r="G5791" s="7"/>
    </row>
    <row r="5792" spans="5:7" x14ac:dyDescent="0.2">
      <c r="E5792" s="6"/>
      <c r="G5792" s="7"/>
    </row>
    <row r="5793" spans="5:7" x14ac:dyDescent="0.2">
      <c r="E5793" s="6"/>
      <c r="G5793" s="7"/>
    </row>
    <row r="5794" spans="5:7" x14ac:dyDescent="0.2">
      <c r="E5794" s="6"/>
      <c r="G5794" s="7"/>
    </row>
    <row r="5795" spans="5:7" x14ac:dyDescent="0.2">
      <c r="E5795" s="6"/>
      <c r="G5795" s="7"/>
    </row>
    <row r="5796" spans="5:7" x14ac:dyDescent="0.2">
      <c r="E5796" s="6"/>
      <c r="G5796" s="7"/>
    </row>
    <row r="5797" spans="5:7" x14ac:dyDescent="0.2">
      <c r="E5797" s="6"/>
      <c r="G5797" s="7"/>
    </row>
    <row r="5798" spans="5:7" x14ac:dyDescent="0.2">
      <c r="E5798" s="6"/>
      <c r="G5798" s="7"/>
    </row>
    <row r="5799" spans="5:7" x14ac:dyDescent="0.2">
      <c r="E5799" s="6"/>
      <c r="G5799" s="7"/>
    </row>
    <row r="5800" spans="5:7" x14ac:dyDescent="0.2">
      <c r="E5800" s="6"/>
      <c r="G5800" s="7"/>
    </row>
    <row r="5801" spans="5:7" x14ac:dyDescent="0.2">
      <c r="E5801" s="6"/>
      <c r="G5801" s="7"/>
    </row>
    <row r="5802" spans="5:7" x14ac:dyDescent="0.2">
      <c r="E5802" s="6"/>
      <c r="G5802" s="7"/>
    </row>
    <row r="5803" spans="5:7" x14ac:dyDescent="0.2">
      <c r="E5803" s="6"/>
      <c r="G5803" s="7"/>
    </row>
    <row r="5804" spans="5:7" x14ac:dyDescent="0.2">
      <c r="E5804" s="6"/>
      <c r="G5804" s="7"/>
    </row>
    <row r="5805" spans="5:7" x14ac:dyDescent="0.2">
      <c r="E5805" s="6"/>
      <c r="G5805" s="7"/>
    </row>
    <row r="5806" spans="5:7" x14ac:dyDescent="0.2">
      <c r="E5806" s="6"/>
      <c r="G5806" s="7"/>
    </row>
    <row r="5807" spans="5:7" x14ac:dyDescent="0.2">
      <c r="E5807" s="6"/>
      <c r="G5807" s="7"/>
    </row>
    <row r="5808" spans="5:7" x14ac:dyDescent="0.2">
      <c r="E5808" s="6"/>
      <c r="G5808" s="7"/>
    </row>
    <row r="5809" spans="5:7" x14ac:dyDescent="0.2">
      <c r="E5809" s="6"/>
      <c r="G5809" s="7"/>
    </row>
    <row r="5810" spans="5:7" x14ac:dyDescent="0.2">
      <c r="E5810" s="6"/>
      <c r="G5810" s="7"/>
    </row>
    <row r="5811" spans="5:7" x14ac:dyDescent="0.2">
      <c r="E5811" s="6"/>
      <c r="G5811" s="7"/>
    </row>
    <row r="5812" spans="5:7" x14ac:dyDescent="0.2">
      <c r="E5812" s="6"/>
      <c r="G5812" s="7"/>
    </row>
    <row r="5813" spans="5:7" x14ac:dyDescent="0.2">
      <c r="E5813" s="6"/>
      <c r="G5813" s="7"/>
    </row>
    <row r="5814" spans="5:7" x14ac:dyDescent="0.2">
      <c r="E5814" s="6"/>
      <c r="G5814" s="7"/>
    </row>
    <row r="5815" spans="5:7" x14ac:dyDescent="0.2">
      <c r="E5815" s="6"/>
      <c r="G5815" s="7"/>
    </row>
    <row r="5816" spans="5:7" x14ac:dyDescent="0.2">
      <c r="E5816" s="6"/>
      <c r="G5816" s="7"/>
    </row>
    <row r="5817" spans="5:7" x14ac:dyDescent="0.2">
      <c r="E5817" s="6"/>
      <c r="G5817" s="7"/>
    </row>
    <row r="5818" spans="5:7" x14ac:dyDescent="0.2">
      <c r="E5818" s="6"/>
      <c r="G5818" s="7"/>
    </row>
    <row r="5819" spans="5:7" x14ac:dyDescent="0.2">
      <c r="E5819" s="6"/>
      <c r="G5819" s="7"/>
    </row>
    <row r="5820" spans="5:7" x14ac:dyDescent="0.2">
      <c r="E5820" s="6"/>
      <c r="G5820" s="7"/>
    </row>
    <row r="5821" spans="5:7" x14ac:dyDescent="0.2">
      <c r="E5821" s="6"/>
      <c r="G5821" s="7"/>
    </row>
    <row r="5822" spans="5:7" x14ac:dyDescent="0.2">
      <c r="E5822" s="6"/>
      <c r="G5822" s="7"/>
    </row>
    <row r="5823" spans="5:7" x14ac:dyDescent="0.2">
      <c r="E5823" s="6"/>
      <c r="G5823" s="7"/>
    </row>
    <row r="5824" spans="5:7" x14ac:dyDescent="0.2">
      <c r="E5824" s="6"/>
      <c r="G5824" s="7"/>
    </row>
    <row r="5825" spans="5:7" x14ac:dyDescent="0.2">
      <c r="E5825" s="6"/>
      <c r="G5825" s="7"/>
    </row>
    <row r="5826" spans="5:7" x14ac:dyDescent="0.2">
      <c r="E5826" s="6"/>
      <c r="G5826" s="7"/>
    </row>
    <row r="5827" spans="5:7" x14ac:dyDescent="0.2">
      <c r="E5827" s="6"/>
      <c r="G5827" s="7"/>
    </row>
    <row r="5828" spans="5:7" x14ac:dyDescent="0.2">
      <c r="E5828" s="6"/>
      <c r="G5828" s="7"/>
    </row>
    <row r="5829" spans="5:7" x14ac:dyDescent="0.2">
      <c r="E5829" s="6"/>
      <c r="G5829" s="7"/>
    </row>
    <row r="5830" spans="5:7" x14ac:dyDescent="0.2">
      <c r="E5830" s="6"/>
      <c r="G5830" s="7"/>
    </row>
    <row r="5831" spans="5:7" x14ac:dyDescent="0.2">
      <c r="E5831" s="6"/>
      <c r="G5831" s="7"/>
    </row>
    <row r="5832" spans="5:7" x14ac:dyDescent="0.2">
      <c r="E5832" s="6"/>
      <c r="G5832" s="7"/>
    </row>
    <row r="5833" spans="5:7" x14ac:dyDescent="0.2">
      <c r="E5833" s="6"/>
      <c r="G5833" s="7"/>
    </row>
    <row r="5834" spans="5:7" x14ac:dyDescent="0.2">
      <c r="E5834" s="6"/>
      <c r="G5834" s="7"/>
    </row>
    <row r="5835" spans="5:7" x14ac:dyDescent="0.2">
      <c r="E5835" s="6"/>
      <c r="G5835" s="7"/>
    </row>
    <row r="5836" spans="5:7" x14ac:dyDescent="0.2">
      <c r="E5836" s="6"/>
      <c r="G5836" s="7"/>
    </row>
    <row r="5837" spans="5:7" x14ac:dyDescent="0.2">
      <c r="E5837" s="6"/>
      <c r="G5837" s="7"/>
    </row>
    <row r="5838" spans="5:7" x14ac:dyDescent="0.2">
      <c r="E5838" s="6"/>
      <c r="G5838" s="7"/>
    </row>
    <row r="5839" spans="5:7" x14ac:dyDescent="0.2">
      <c r="E5839" s="6"/>
      <c r="G5839" s="7"/>
    </row>
    <row r="5840" spans="5:7" x14ac:dyDescent="0.2">
      <c r="E5840" s="6"/>
      <c r="G5840" s="7"/>
    </row>
    <row r="5841" spans="5:7" x14ac:dyDescent="0.2">
      <c r="E5841" s="6"/>
      <c r="G5841" s="7"/>
    </row>
    <row r="5842" spans="5:7" x14ac:dyDescent="0.2">
      <c r="E5842" s="6"/>
      <c r="G5842" s="7"/>
    </row>
    <row r="5843" spans="5:7" x14ac:dyDescent="0.2">
      <c r="E5843" s="6"/>
      <c r="G5843" s="7"/>
    </row>
    <row r="5844" spans="5:7" x14ac:dyDescent="0.2">
      <c r="E5844" s="6"/>
      <c r="G5844" s="7"/>
    </row>
    <row r="5845" spans="5:7" x14ac:dyDescent="0.2">
      <c r="E5845" s="6"/>
      <c r="G5845" s="7"/>
    </row>
    <row r="5846" spans="5:7" x14ac:dyDescent="0.2">
      <c r="E5846" s="6"/>
      <c r="G5846" s="7"/>
    </row>
    <row r="5847" spans="5:7" x14ac:dyDescent="0.2">
      <c r="E5847" s="6"/>
      <c r="G5847" s="7"/>
    </row>
    <row r="5848" spans="5:7" x14ac:dyDescent="0.2">
      <c r="E5848" s="6"/>
      <c r="G5848" s="7"/>
    </row>
    <row r="5849" spans="5:7" x14ac:dyDescent="0.2">
      <c r="E5849" s="6"/>
      <c r="G5849" s="7"/>
    </row>
    <row r="5850" spans="5:7" x14ac:dyDescent="0.2">
      <c r="E5850" s="6"/>
      <c r="G5850" s="7"/>
    </row>
    <row r="5851" spans="5:7" x14ac:dyDescent="0.2">
      <c r="E5851" s="6"/>
      <c r="G5851" s="7"/>
    </row>
    <row r="5852" spans="5:7" x14ac:dyDescent="0.2">
      <c r="E5852" s="6"/>
      <c r="G5852" s="7"/>
    </row>
    <row r="5853" spans="5:7" x14ac:dyDescent="0.2">
      <c r="E5853" s="6"/>
      <c r="G5853" s="7"/>
    </row>
    <row r="5854" spans="5:7" x14ac:dyDescent="0.2">
      <c r="E5854" s="6"/>
      <c r="G5854" s="7"/>
    </row>
    <row r="5855" spans="5:7" x14ac:dyDescent="0.2">
      <c r="E5855" s="6"/>
      <c r="G5855" s="7"/>
    </row>
    <row r="5856" spans="5:7" x14ac:dyDescent="0.2">
      <c r="E5856" s="6"/>
      <c r="G5856" s="7"/>
    </row>
    <row r="5857" spans="5:7" x14ac:dyDescent="0.2">
      <c r="E5857" s="6"/>
      <c r="G5857" s="7"/>
    </row>
    <row r="5858" spans="5:7" x14ac:dyDescent="0.2">
      <c r="E5858" s="6"/>
      <c r="G5858" s="7"/>
    </row>
    <row r="5859" spans="5:7" x14ac:dyDescent="0.2">
      <c r="E5859" s="6"/>
      <c r="G5859" s="7"/>
    </row>
    <row r="5860" spans="5:7" x14ac:dyDescent="0.2">
      <c r="E5860" s="6"/>
      <c r="G5860" s="7"/>
    </row>
    <row r="5861" spans="5:7" x14ac:dyDescent="0.2">
      <c r="E5861" s="6"/>
      <c r="G5861" s="7"/>
    </row>
    <row r="5862" spans="5:7" x14ac:dyDescent="0.2">
      <c r="E5862" s="6"/>
      <c r="G5862" s="7"/>
    </row>
    <row r="5863" spans="5:7" x14ac:dyDescent="0.2">
      <c r="E5863" s="6"/>
      <c r="G5863" s="7"/>
    </row>
    <row r="5864" spans="5:7" x14ac:dyDescent="0.2">
      <c r="E5864" s="6"/>
      <c r="G5864" s="7"/>
    </row>
    <row r="5865" spans="5:7" x14ac:dyDescent="0.2">
      <c r="E5865" s="6"/>
      <c r="G5865" s="7"/>
    </row>
    <row r="5866" spans="5:7" x14ac:dyDescent="0.2">
      <c r="E5866" s="6"/>
      <c r="G5866" s="7"/>
    </row>
    <row r="5867" spans="5:7" x14ac:dyDescent="0.2">
      <c r="E5867" s="6"/>
      <c r="G5867" s="7"/>
    </row>
    <row r="5868" spans="5:7" x14ac:dyDescent="0.2">
      <c r="E5868" s="6"/>
      <c r="G5868" s="7"/>
    </row>
    <row r="5869" spans="5:7" x14ac:dyDescent="0.2">
      <c r="E5869" s="6"/>
      <c r="G5869" s="7"/>
    </row>
    <row r="5870" spans="5:7" x14ac:dyDescent="0.2">
      <c r="E5870" s="6"/>
      <c r="G5870" s="7"/>
    </row>
    <row r="5871" spans="5:7" x14ac:dyDescent="0.2">
      <c r="E5871" s="6"/>
      <c r="G5871" s="7"/>
    </row>
    <row r="5872" spans="5:7" x14ac:dyDescent="0.2">
      <c r="E5872" s="6"/>
      <c r="G5872" s="7"/>
    </row>
    <row r="5873" spans="5:7" x14ac:dyDescent="0.2">
      <c r="E5873" s="6"/>
      <c r="G5873" s="7"/>
    </row>
    <row r="5874" spans="5:7" x14ac:dyDescent="0.2">
      <c r="E5874" s="6"/>
      <c r="G5874" s="7"/>
    </row>
    <row r="5875" spans="5:7" x14ac:dyDescent="0.2">
      <c r="E5875" s="6"/>
      <c r="G5875" s="7"/>
    </row>
    <row r="5876" spans="5:7" x14ac:dyDescent="0.2">
      <c r="E5876" s="6"/>
      <c r="G5876" s="7"/>
    </row>
    <row r="5877" spans="5:7" x14ac:dyDescent="0.2">
      <c r="E5877" s="6"/>
      <c r="G5877" s="7"/>
    </row>
    <row r="5878" spans="5:7" x14ac:dyDescent="0.2">
      <c r="E5878" s="6"/>
      <c r="G5878" s="7"/>
    </row>
    <row r="5879" spans="5:7" x14ac:dyDescent="0.2">
      <c r="E5879" s="6"/>
      <c r="G5879" s="7"/>
    </row>
    <row r="5880" spans="5:7" x14ac:dyDescent="0.2">
      <c r="E5880" s="6"/>
      <c r="G5880" s="7"/>
    </row>
    <row r="5881" spans="5:7" x14ac:dyDescent="0.2">
      <c r="E5881" s="6"/>
      <c r="G5881" s="7"/>
    </row>
    <row r="5882" spans="5:7" x14ac:dyDescent="0.2">
      <c r="E5882" s="6"/>
      <c r="G5882" s="7"/>
    </row>
    <row r="5883" spans="5:7" x14ac:dyDescent="0.2">
      <c r="E5883" s="6"/>
      <c r="G5883" s="7"/>
    </row>
    <row r="5884" spans="5:7" x14ac:dyDescent="0.2">
      <c r="E5884" s="6"/>
      <c r="G5884" s="7"/>
    </row>
    <row r="5885" spans="5:7" x14ac:dyDescent="0.2">
      <c r="E5885" s="6"/>
      <c r="G5885" s="7"/>
    </row>
    <row r="5886" spans="5:7" x14ac:dyDescent="0.2">
      <c r="E5886" s="6"/>
      <c r="G5886" s="7"/>
    </row>
    <row r="5887" spans="5:7" x14ac:dyDescent="0.2">
      <c r="E5887" s="6"/>
      <c r="G5887" s="7"/>
    </row>
    <row r="5888" spans="5:7" x14ac:dyDescent="0.2">
      <c r="E5888" s="6"/>
      <c r="G5888" s="7"/>
    </row>
    <row r="5889" spans="5:7" x14ac:dyDescent="0.2">
      <c r="E5889" s="6"/>
      <c r="G5889" s="7"/>
    </row>
    <row r="5890" spans="5:7" x14ac:dyDescent="0.2">
      <c r="E5890" s="6"/>
      <c r="G5890" s="7"/>
    </row>
    <row r="5891" spans="5:7" x14ac:dyDescent="0.2">
      <c r="E5891" s="6"/>
      <c r="G5891" s="7"/>
    </row>
    <row r="5892" spans="5:7" x14ac:dyDescent="0.2">
      <c r="E5892" s="6"/>
      <c r="G5892" s="7"/>
    </row>
    <row r="5893" spans="5:7" x14ac:dyDescent="0.2">
      <c r="E5893" s="6"/>
      <c r="G5893" s="7"/>
    </row>
    <row r="5894" spans="5:7" x14ac:dyDescent="0.2">
      <c r="E5894" s="6"/>
      <c r="G5894" s="7"/>
    </row>
    <row r="5895" spans="5:7" x14ac:dyDescent="0.2">
      <c r="E5895" s="6"/>
      <c r="G5895" s="7"/>
    </row>
    <row r="5896" spans="5:7" x14ac:dyDescent="0.2">
      <c r="E5896" s="6"/>
      <c r="G5896" s="7"/>
    </row>
    <row r="5897" spans="5:7" x14ac:dyDescent="0.2">
      <c r="E5897" s="6"/>
      <c r="G5897" s="7"/>
    </row>
    <row r="5898" spans="5:7" x14ac:dyDescent="0.2">
      <c r="E5898" s="6"/>
      <c r="G5898" s="7"/>
    </row>
    <row r="5899" spans="5:7" x14ac:dyDescent="0.2">
      <c r="E5899" s="6"/>
      <c r="G5899" s="7"/>
    </row>
    <row r="5900" spans="5:7" x14ac:dyDescent="0.2">
      <c r="E5900" s="6"/>
      <c r="G5900" s="7"/>
    </row>
    <row r="5901" spans="5:7" x14ac:dyDescent="0.2">
      <c r="E5901" s="6"/>
      <c r="G5901" s="7"/>
    </row>
    <row r="5902" spans="5:7" x14ac:dyDescent="0.2">
      <c r="E5902" s="6"/>
      <c r="G5902" s="7"/>
    </row>
    <row r="5903" spans="5:7" x14ac:dyDescent="0.2">
      <c r="E5903" s="6"/>
      <c r="G5903" s="7"/>
    </row>
    <row r="5904" spans="5:7" x14ac:dyDescent="0.2">
      <c r="E5904" s="6"/>
      <c r="G5904" s="7"/>
    </row>
    <row r="5905" spans="5:7" x14ac:dyDescent="0.2">
      <c r="E5905" s="6"/>
      <c r="G5905" s="7"/>
    </row>
    <row r="5906" spans="5:7" x14ac:dyDescent="0.2">
      <c r="E5906" s="6"/>
      <c r="G5906" s="7"/>
    </row>
    <row r="5907" spans="5:7" x14ac:dyDescent="0.2">
      <c r="E5907" s="6"/>
      <c r="G5907" s="7"/>
    </row>
    <row r="5908" spans="5:7" x14ac:dyDescent="0.2">
      <c r="E5908" s="6"/>
      <c r="G5908" s="7"/>
    </row>
    <row r="5909" spans="5:7" x14ac:dyDescent="0.2">
      <c r="E5909" s="6"/>
      <c r="G5909" s="7"/>
    </row>
    <row r="5910" spans="5:7" x14ac:dyDescent="0.2">
      <c r="E5910" s="6"/>
      <c r="G5910" s="7"/>
    </row>
    <row r="5911" spans="5:7" x14ac:dyDescent="0.2">
      <c r="E5911" s="6"/>
      <c r="G5911" s="7"/>
    </row>
    <row r="5912" spans="5:7" x14ac:dyDescent="0.2">
      <c r="E5912" s="6"/>
      <c r="G5912" s="7"/>
    </row>
    <row r="5913" spans="5:7" x14ac:dyDescent="0.2">
      <c r="E5913" s="6"/>
      <c r="G5913" s="7"/>
    </row>
    <row r="5914" spans="5:7" x14ac:dyDescent="0.2">
      <c r="E5914" s="6"/>
      <c r="G5914" s="7"/>
    </row>
    <row r="5915" spans="5:7" x14ac:dyDescent="0.2">
      <c r="E5915" s="6"/>
      <c r="G5915" s="7"/>
    </row>
    <row r="5916" spans="5:7" x14ac:dyDescent="0.2">
      <c r="E5916" s="6"/>
      <c r="G5916" s="7"/>
    </row>
    <row r="5917" spans="5:7" x14ac:dyDescent="0.2">
      <c r="E5917" s="6"/>
      <c r="G5917" s="7"/>
    </row>
    <row r="5918" spans="5:7" x14ac:dyDescent="0.2">
      <c r="E5918" s="6"/>
      <c r="G5918" s="7"/>
    </row>
    <row r="5919" spans="5:7" x14ac:dyDescent="0.2">
      <c r="E5919" s="6"/>
      <c r="G5919" s="7"/>
    </row>
    <row r="5920" spans="5:7" x14ac:dyDescent="0.2">
      <c r="E5920" s="6"/>
      <c r="G5920" s="7"/>
    </row>
    <row r="5921" spans="5:7" x14ac:dyDescent="0.2">
      <c r="E5921" s="6"/>
      <c r="G5921" s="7"/>
    </row>
    <row r="5922" spans="5:7" x14ac:dyDescent="0.2">
      <c r="E5922" s="6"/>
      <c r="G5922" s="7"/>
    </row>
    <row r="5923" spans="5:7" x14ac:dyDescent="0.2">
      <c r="E5923" s="6"/>
      <c r="G5923" s="7"/>
    </row>
    <row r="5924" spans="5:7" x14ac:dyDescent="0.2">
      <c r="E5924" s="6"/>
      <c r="G5924" s="7"/>
    </row>
    <row r="5925" spans="5:7" x14ac:dyDescent="0.2">
      <c r="E5925" s="6"/>
      <c r="G5925" s="7"/>
    </row>
    <row r="5926" spans="5:7" x14ac:dyDescent="0.2">
      <c r="E5926" s="6"/>
      <c r="G5926" s="7"/>
    </row>
    <row r="5927" spans="5:7" x14ac:dyDescent="0.2">
      <c r="E5927" s="6"/>
      <c r="G5927" s="7"/>
    </row>
    <row r="5928" spans="5:7" x14ac:dyDescent="0.2">
      <c r="E5928" s="6"/>
      <c r="G5928" s="7"/>
    </row>
    <row r="5929" spans="5:7" x14ac:dyDescent="0.2">
      <c r="E5929" s="6"/>
      <c r="G5929" s="7"/>
    </row>
    <row r="5930" spans="5:7" x14ac:dyDescent="0.2">
      <c r="E5930" s="6"/>
      <c r="G5930" s="7"/>
    </row>
    <row r="5931" spans="5:7" x14ac:dyDescent="0.2">
      <c r="E5931" s="6"/>
      <c r="G5931" s="7"/>
    </row>
    <row r="5932" spans="5:7" x14ac:dyDescent="0.2">
      <c r="E5932" s="6"/>
      <c r="G5932" s="7"/>
    </row>
    <row r="5933" spans="5:7" x14ac:dyDescent="0.2">
      <c r="E5933" s="6"/>
      <c r="G5933" s="7"/>
    </row>
    <row r="5934" spans="5:7" x14ac:dyDescent="0.2">
      <c r="E5934" s="6"/>
      <c r="G5934" s="7"/>
    </row>
    <row r="5935" spans="5:7" x14ac:dyDescent="0.2">
      <c r="E5935" s="6"/>
      <c r="G5935" s="7"/>
    </row>
    <row r="5936" spans="5:7" x14ac:dyDescent="0.2">
      <c r="E5936" s="6"/>
      <c r="G5936" s="7"/>
    </row>
    <row r="5937" spans="5:7" x14ac:dyDescent="0.2">
      <c r="E5937" s="6"/>
      <c r="G5937" s="7"/>
    </row>
    <row r="5938" spans="5:7" x14ac:dyDescent="0.2">
      <c r="E5938" s="6"/>
      <c r="G5938" s="7"/>
    </row>
    <row r="5939" spans="5:7" x14ac:dyDescent="0.2">
      <c r="E5939" s="6"/>
      <c r="G5939" s="7"/>
    </row>
    <row r="5940" spans="5:7" x14ac:dyDescent="0.2">
      <c r="E5940" s="6"/>
      <c r="G5940" s="7"/>
    </row>
    <row r="5941" spans="5:7" x14ac:dyDescent="0.2">
      <c r="E5941" s="6"/>
      <c r="G5941" s="7"/>
    </row>
    <row r="5942" spans="5:7" x14ac:dyDescent="0.2">
      <c r="E5942" s="6"/>
      <c r="G5942" s="7"/>
    </row>
    <row r="5943" spans="5:7" x14ac:dyDescent="0.2">
      <c r="E5943" s="6"/>
      <c r="G5943" s="7"/>
    </row>
    <row r="5944" spans="5:7" x14ac:dyDescent="0.2">
      <c r="E5944" s="6"/>
      <c r="G5944" s="7"/>
    </row>
    <row r="5945" spans="5:7" x14ac:dyDescent="0.2">
      <c r="E5945" s="6"/>
      <c r="G5945" s="7"/>
    </row>
    <row r="5946" spans="5:7" x14ac:dyDescent="0.2">
      <c r="E5946" s="6"/>
      <c r="G5946" s="7"/>
    </row>
    <row r="5947" spans="5:7" x14ac:dyDescent="0.2">
      <c r="E5947" s="6"/>
      <c r="G5947" s="7"/>
    </row>
    <row r="5948" spans="5:7" x14ac:dyDescent="0.2">
      <c r="E5948" s="6"/>
      <c r="G5948" s="7"/>
    </row>
    <row r="5949" spans="5:7" x14ac:dyDescent="0.2">
      <c r="E5949" s="6"/>
      <c r="G5949" s="7"/>
    </row>
    <row r="5950" spans="5:7" x14ac:dyDescent="0.2">
      <c r="E5950" s="6"/>
      <c r="G5950" s="7"/>
    </row>
    <row r="5951" spans="5:7" x14ac:dyDescent="0.2">
      <c r="E5951" s="6"/>
      <c r="G5951" s="7"/>
    </row>
    <row r="5952" spans="5:7" x14ac:dyDescent="0.2">
      <c r="E5952" s="6"/>
      <c r="G5952" s="7"/>
    </row>
    <row r="5953" spans="5:7" x14ac:dyDescent="0.2">
      <c r="E5953" s="6"/>
      <c r="G5953" s="7"/>
    </row>
    <row r="5954" spans="5:7" x14ac:dyDescent="0.2">
      <c r="E5954" s="6"/>
      <c r="G5954" s="7"/>
    </row>
    <row r="5955" spans="5:7" x14ac:dyDescent="0.2">
      <c r="E5955" s="6"/>
      <c r="G5955" s="7"/>
    </row>
    <row r="5956" spans="5:7" x14ac:dyDescent="0.2">
      <c r="E5956" s="6"/>
      <c r="G5956" s="7"/>
    </row>
    <row r="5957" spans="5:7" x14ac:dyDescent="0.2">
      <c r="E5957" s="6"/>
      <c r="G5957" s="7"/>
    </row>
    <row r="5958" spans="5:7" x14ac:dyDescent="0.2">
      <c r="E5958" s="6"/>
      <c r="G5958" s="7"/>
    </row>
    <row r="5959" spans="5:7" x14ac:dyDescent="0.2">
      <c r="E5959" s="6"/>
      <c r="G5959" s="7"/>
    </row>
    <row r="5960" spans="5:7" x14ac:dyDescent="0.2">
      <c r="E5960" s="6"/>
      <c r="G5960" s="7"/>
    </row>
    <row r="5961" spans="5:7" x14ac:dyDescent="0.2">
      <c r="E5961" s="6"/>
      <c r="G5961" s="7"/>
    </row>
    <row r="5962" spans="5:7" x14ac:dyDescent="0.2">
      <c r="E5962" s="6"/>
      <c r="G5962" s="7"/>
    </row>
    <row r="5963" spans="5:7" x14ac:dyDescent="0.2">
      <c r="E5963" s="6"/>
      <c r="G5963" s="7"/>
    </row>
    <row r="5964" spans="5:7" x14ac:dyDescent="0.2">
      <c r="E5964" s="6"/>
      <c r="G5964" s="7"/>
    </row>
    <row r="5965" spans="5:7" x14ac:dyDescent="0.2">
      <c r="E5965" s="6"/>
      <c r="G5965" s="7"/>
    </row>
    <row r="5966" spans="5:7" x14ac:dyDescent="0.2">
      <c r="E5966" s="6"/>
      <c r="G5966" s="7"/>
    </row>
    <row r="5967" spans="5:7" x14ac:dyDescent="0.2">
      <c r="E5967" s="6"/>
      <c r="G5967" s="7"/>
    </row>
    <row r="5968" spans="5:7" x14ac:dyDescent="0.2">
      <c r="E5968" s="6"/>
      <c r="G5968" s="7"/>
    </row>
    <row r="5969" spans="5:7" x14ac:dyDescent="0.2">
      <c r="E5969" s="6"/>
      <c r="G5969" s="7"/>
    </row>
    <row r="5970" spans="5:7" x14ac:dyDescent="0.2">
      <c r="E5970" s="6"/>
      <c r="G5970" s="7"/>
    </row>
    <row r="5971" spans="5:7" x14ac:dyDescent="0.2">
      <c r="E5971" s="6"/>
      <c r="G5971" s="7"/>
    </row>
    <row r="5972" spans="5:7" x14ac:dyDescent="0.2">
      <c r="E5972" s="6"/>
      <c r="G5972" s="7"/>
    </row>
    <row r="5973" spans="5:7" x14ac:dyDescent="0.2">
      <c r="E5973" s="6"/>
      <c r="G5973" s="7"/>
    </row>
    <row r="5974" spans="5:7" x14ac:dyDescent="0.2">
      <c r="E5974" s="6"/>
      <c r="G5974" s="7"/>
    </row>
    <row r="5975" spans="5:7" x14ac:dyDescent="0.2">
      <c r="E5975" s="6"/>
      <c r="G5975" s="7"/>
    </row>
    <row r="5976" spans="5:7" x14ac:dyDescent="0.2">
      <c r="E5976" s="6"/>
      <c r="G5976" s="7"/>
    </row>
    <row r="5977" spans="5:7" x14ac:dyDescent="0.2">
      <c r="E5977" s="6"/>
      <c r="G5977" s="7"/>
    </row>
    <row r="5978" spans="5:7" x14ac:dyDescent="0.2">
      <c r="E5978" s="6"/>
      <c r="G5978" s="7"/>
    </row>
    <row r="5979" spans="5:7" x14ac:dyDescent="0.2">
      <c r="E5979" s="6"/>
      <c r="G5979" s="7"/>
    </row>
    <row r="5980" spans="5:7" x14ac:dyDescent="0.2">
      <c r="E5980" s="6"/>
      <c r="G5980" s="7"/>
    </row>
    <row r="5981" spans="5:7" x14ac:dyDescent="0.2">
      <c r="E5981" s="6"/>
      <c r="G5981" s="7"/>
    </row>
    <row r="5982" spans="5:7" x14ac:dyDescent="0.2">
      <c r="E5982" s="6"/>
      <c r="G5982" s="7"/>
    </row>
    <row r="5983" spans="5:7" x14ac:dyDescent="0.2">
      <c r="E5983" s="6"/>
      <c r="G5983" s="7"/>
    </row>
    <row r="5984" spans="5:7" x14ac:dyDescent="0.2">
      <c r="E5984" s="6"/>
      <c r="G5984" s="7"/>
    </row>
    <row r="5985" spans="5:7" x14ac:dyDescent="0.2">
      <c r="E5985" s="6"/>
      <c r="G5985" s="7"/>
    </row>
    <row r="5986" spans="5:7" x14ac:dyDescent="0.2">
      <c r="E5986" s="6"/>
      <c r="G5986" s="7"/>
    </row>
    <row r="5987" spans="5:7" x14ac:dyDescent="0.2">
      <c r="E5987" s="6"/>
      <c r="G5987" s="7"/>
    </row>
    <row r="5988" spans="5:7" x14ac:dyDescent="0.2">
      <c r="E5988" s="6"/>
      <c r="G5988" s="7"/>
    </row>
    <row r="5989" spans="5:7" x14ac:dyDescent="0.2">
      <c r="E5989" s="6"/>
      <c r="G5989" s="7"/>
    </row>
    <row r="5990" spans="5:7" x14ac:dyDescent="0.2">
      <c r="E5990" s="6"/>
      <c r="G5990" s="7"/>
    </row>
    <row r="5991" spans="5:7" x14ac:dyDescent="0.2">
      <c r="E5991" s="6"/>
      <c r="G5991" s="7"/>
    </row>
    <row r="5992" spans="5:7" x14ac:dyDescent="0.2">
      <c r="E5992" s="6"/>
      <c r="G5992" s="7"/>
    </row>
    <row r="5993" spans="5:7" x14ac:dyDescent="0.2">
      <c r="E5993" s="6"/>
      <c r="G5993" s="7"/>
    </row>
    <row r="5994" spans="5:7" x14ac:dyDescent="0.2">
      <c r="E5994" s="6"/>
      <c r="G5994" s="7"/>
    </row>
    <row r="5995" spans="5:7" x14ac:dyDescent="0.2">
      <c r="E5995" s="6"/>
      <c r="G5995" s="7"/>
    </row>
    <row r="5996" spans="5:7" x14ac:dyDescent="0.2">
      <c r="E5996" s="6"/>
      <c r="G5996" s="7"/>
    </row>
    <row r="5997" spans="5:7" x14ac:dyDescent="0.2">
      <c r="E5997" s="6"/>
      <c r="G5997" s="7"/>
    </row>
    <row r="5998" spans="5:7" x14ac:dyDescent="0.2">
      <c r="E5998" s="6"/>
      <c r="G5998" s="7"/>
    </row>
    <row r="5999" spans="5:7" x14ac:dyDescent="0.2">
      <c r="E5999" s="6"/>
      <c r="G5999" s="7"/>
    </row>
    <row r="6000" spans="5:7" x14ac:dyDescent="0.2">
      <c r="E6000" s="6"/>
      <c r="G6000" s="7"/>
    </row>
    <row r="6001" spans="5:7" x14ac:dyDescent="0.2">
      <c r="E6001" s="6"/>
      <c r="G6001" s="7"/>
    </row>
    <row r="6002" spans="5:7" x14ac:dyDescent="0.2">
      <c r="E6002" s="6"/>
      <c r="G6002" s="7"/>
    </row>
    <row r="6003" spans="5:7" x14ac:dyDescent="0.2">
      <c r="E6003" s="6"/>
      <c r="G6003" s="7"/>
    </row>
    <row r="6004" spans="5:7" x14ac:dyDescent="0.2">
      <c r="E6004" s="6"/>
      <c r="G6004" s="7"/>
    </row>
    <row r="6005" spans="5:7" x14ac:dyDescent="0.2">
      <c r="E6005" s="6"/>
      <c r="G6005" s="7"/>
    </row>
    <row r="6006" spans="5:7" x14ac:dyDescent="0.2">
      <c r="E6006" s="6"/>
      <c r="G6006" s="7"/>
    </row>
    <row r="6007" spans="5:7" x14ac:dyDescent="0.2">
      <c r="E6007" s="6"/>
      <c r="G6007" s="7"/>
    </row>
    <row r="6008" spans="5:7" x14ac:dyDescent="0.2">
      <c r="E6008" s="6"/>
      <c r="G6008" s="7"/>
    </row>
    <row r="6009" spans="5:7" x14ac:dyDescent="0.2">
      <c r="E6009" s="6"/>
      <c r="G6009" s="7"/>
    </row>
    <row r="6010" spans="5:7" x14ac:dyDescent="0.2">
      <c r="E6010" s="6"/>
      <c r="G6010" s="7"/>
    </row>
    <row r="6011" spans="5:7" x14ac:dyDescent="0.2">
      <c r="E6011" s="6"/>
      <c r="G6011" s="7"/>
    </row>
    <row r="6012" spans="5:7" x14ac:dyDescent="0.2">
      <c r="E6012" s="6"/>
      <c r="G6012" s="7"/>
    </row>
    <row r="6013" spans="5:7" x14ac:dyDescent="0.2">
      <c r="E6013" s="6"/>
      <c r="G6013" s="7"/>
    </row>
    <row r="6014" spans="5:7" x14ac:dyDescent="0.2">
      <c r="E6014" s="6"/>
      <c r="G6014" s="7"/>
    </row>
    <row r="6015" spans="5:7" x14ac:dyDescent="0.2">
      <c r="E6015" s="6"/>
      <c r="G6015" s="7"/>
    </row>
    <row r="6016" spans="5:7" x14ac:dyDescent="0.2">
      <c r="E6016" s="6"/>
      <c r="G6016" s="7"/>
    </row>
    <row r="6017" spans="5:7" x14ac:dyDescent="0.2">
      <c r="E6017" s="6"/>
      <c r="G6017" s="7"/>
    </row>
    <row r="6018" spans="5:7" x14ac:dyDescent="0.2">
      <c r="E6018" s="6"/>
      <c r="G6018" s="7"/>
    </row>
    <row r="6019" spans="5:7" x14ac:dyDescent="0.2">
      <c r="E6019" s="6"/>
      <c r="G6019" s="7"/>
    </row>
    <row r="6020" spans="5:7" x14ac:dyDescent="0.2">
      <c r="E6020" s="6"/>
      <c r="G6020" s="7"/>
    </row>
    <row r="6021" spans="5:7" x14ac:dyDescent="0.2">
      <c r="E6021" s="6"/>
      <c r="G6021" s="7"/>
    </row>
    <row r="6022" spans="5:7" x14ac:dyDescent="0.2">
      <c r="E6022" s="6"/>
      <c r="G6022" s="7"/>
    </row>
    <row r="6023" spans="5:7" x14ac:dyDescent="0.2">
      <c r="E6023" s="6"/>
      <c r="G6023" s="7"/>
    </row>
    <row r="6024" spans="5:7" x14ac:dyDescent="0.2">
      <c r="E6024" s="6"/>
      <c r="G6024" s="7"/>
    </row>
    <row r="6025" spans="5:7" x14ac:dyDescent="0.2">
      <c r="E6025" s="6"/>
      <c r="G6025" s="7"/>
    </row>
    <row r="6026" spans="5:7" x14ac:dyDescent="0.2">
      <c r="E6026" s="6"/>
      <c r="G6026" s="7"/>
    </row>
    <row r="6027" spans="5:7" x14ac:dyDescent="0.2">
      <c r="E6027" s="6"/>
      <c r="G6027" s="7"/>
    </row>
    <row r="6028" spans="5:7" x14ac:dyDescent="0.2">
      <c r="E6028" s="6"/>
      <c r="G6028" s="7"/>
    </row>
    <row r="6029" spans="5:7" x14ac:dyDescent="0.2">
      <c r="E6029" s="6"/>
      <c r="G6029" s="7"/>
    </row>
    <row r="6030" spans="5:7" x14ac:dyDescent="0.2">
      <c r="E6030" s="6"/>
      <c r="G6030" s="7"/>
    </row>
    <row r="6031" spans="5:7" x14ac:dyDescent="0.2">
      <c r="E6031" s="6"/>
      <c r="G6031" s="7"/>
    </row>
    <row r="6032" spans="5:7" x14ac:dyDescent="0.2">
      <c r="E6032" s="6"/>
      <c r="G6032" s="7"/>
    </row>
    <row r="6033" spans="5:7" x14ac:dyDescent="0.2">
      <c r="E6033" s="6"/>
      <c r="G6033" s="7"/>
    </row>
    <row r="6034" spans="5:7" x14ac:dyDescent="0.2">
      <c r="E6034" s="6"/>
      <c r="G6034" s="7"/>
    </row>
    <row r="6035" spans="5:7" x14ac:dyDescent="0.2">
      <c r="E6035" s="6"/>
      <c r="G6035" s="7"/>
    </row>
    <row r="6036" spans="5:7" x14ac:dyDescent="0.2">
      <c r="E6036" s="6"/>
      <c r="G6036" s="7"/>
    </row>
    <row r="6037" spans="5:7" x14ac:dyDescent="0.2">
      <c r="E6037" s="6"/>
      <c r="G6037" s="7"/>
    </row>
    <row r="6038" spans="5:7" x14ac:dyDescent="0.2">
      <c r="E6038" s="6"/>
      <c r="G6038" s="7"/>
    </row>
    <row r="6039" spans="5:7" x14ac:dyDescent="0.2">
      <c r="E6039" s="6"/>
      <c r="G6039" s="7"/>
    </row>
    <row r="6040" spans="5:7" x14ac:dyDescent="0.2">
      <c r="E6040" s="6"/>
      <c r="G6040" s="7"/>
    </row>
    <row r="6041" spans="5:7" x14ac:dyDescent="0.2">
      <c r="E6041" s="6"/>
      <c r="G6041" s="7"/>
    </row>
    <row r="6042" spans="5:7" x14ac:dyDescent="0.2">
      <c r="E6042" s="6"/>
      <c r="G6042" s="7"/>
    </row>
    <row r="6043" spans="5:7" x14ac:dyDescent="0.2">
      <c r="E6043" s="6"/>
      <c r="G6043" s="7"/>
    </row>
    <row r="6044" spans="5:7" x14ac:dyDescent="0.2">
      <c r="E6044" s="6"/>
      <c r="G6044" s="7"/>
    </row>
    <row r="6045" spans="5:7" x14ac:dyDescent="0.2">
      <c r="E6045" s="6"/>
      <c r="G6045" s="7"/>
    </row>
    <row r="6046" spans="5:7" x14ac:dyDescent="0.2">
      <c r="E6046" s="6"/>
      <c r="G6046" s="7"/>
    </row>
    <row r="6047" spans="5:7" x14ac:dyDescent="0.2">
      <c r="E6047" s="6"/>
      <c r="G6047" s="7"/>
    </row>
    <row r="6048" spans="5:7" x14ac:dyDescent="0.2">
      <c r="E6048" s="6"/>
      <c r="G6048" s="7"/>
    </row>
    <row r="6049" spans="5:7" x14ac:dyDescent="0.2">
      <c r="E6049" s="6"/>
      <c r="G6049" s="7"/>
    </row>
    <row r="6050" spans="5:7" x14ac:dyDescent="0.2">
      <c r="E6050" s="6"/>
      <c r="G6050" s="7"/>
    </row>
    <row r="6051" spans="5:7" x14ac:dyDescent="0.2">
      <c r="E6051" s="6"/>
      <c r="G6051" s="7"/>
    </row>
    <row r="6052" spans="5:7" x14ac:dyDescent="0.2">
      <c r="E6052" s="6"/>
      <c r="G6052" s="7"/>
    </row>
    <row r="6053" spans="5:7" x14ac:dyDescent="0.2">
      <c r="E6053" s="6"/>
      <c r="G6053" s="7"/>
    </row>
    <row r="6054" spans="5:7" x14ac:dyDescent="0.2">
      <c r="E6054" s="6"/>
      <c r="G6054" s="7"/>
    </row>
    <row r="6055" spans="5:7" x14ac:dyDescent="0.2">
      <c r="E6055" s="6"/>
      <c r="G6055" s="7"/>
    </row>
    <row r="6056" spans="5:7" x14ac:dyDescent="0.2">
      <c r="E6056" s="6"/>
      <c r="G6056" s="7"/>
    </row>
    <row r="6057" spans="5:7" x14ac:dyDescent="0.2">
      <c r="E6057" s="6"/>
      <c r="G6057" s="7"/>
    </row>
    <row r="6058" spans="5:7" x14ac:dyDescent="0.2">
      <c r="E6058" s="6"/>
      <c r="G6058" s="7"/>
    </row>
    <row r="6059" spans="5:7" x14ac:dyDescent="0.2">
      <c r="E6059" s="6"/>
      <c r="G6059" s="7"/>
    </row>
    <row r="6060" spans="5:7" x14ac:dyDescent="0.2">
      <c r="E6060" s="6"/>
      <c r="G6060" s="7"/>
    </row>
    <row r="6061" spans="5:7" x14ac:dyDescent="0.2">
      <c r="E6061" s="6"/>
      <c r="G6061" s="7"/>
    </row>
    <row r="6062" spans="5:7" x14ac:dyDescent="0.2">
      <c r="E6062" s="6"/>
      <c r="G6062" s="7"/>
    </row>
    <row r="6063" spans="5:7" x14ac:dyDescent="0.2">
      <c r="E6063" s="6"/>
      <c r="G6063" s="7"/>
    </row>
    <row r="6064" spans="5:7" x14ac:dyDescent="0.2">
      <c r="E6064" s="6"/>
      <c r="G6064" s="7"/>
    </row>
    <row r="6065" spans="5:7" x14ac:dyDescent="0.2">
      <c r="E6065" s="6"/>
      <c r="G6065" s="7"/>
    </row>
    <row r="6066" spans="5:7" x14ac:dyDescent="0.2">
      <c r="E6066" s="6"/>
      <c r="G6066" s="7"/>
    </row>
    <row r="6067" spans="5:7" x14ac:dyDescent="0.2">
      <c r="E6067" s="6"/>
      <c r="G6067" s="7"/>
    </row>
    <row r="6068" spans="5:7" x14ac:dyDescent="0.2">
      <c r="E6068" s="6"/>
      <c r="G6068" s="7"/>
    </row>
    <row r="6069" spans="5:7" x14ac:dyDescent="0.2">
      <c r="E6069" s="6"/>
      <c r="G6069" s="7"/>
    </row>
    <row r="6070" spans="5:7" x14ac:dyDescent="0.2">
      <c r="E6070" s="6"/>
      <c r="G6070" s="7"/>
    </row>
    <row r="6071" spans="5:7" x14ac:dyDescent="0.2">
      <c r="E6071" s="6"/>
      <c r="G6071" s="7"/>
    </row>
    <row r="6072" spans="5:7" x14ac:dyDescent="0.2">
      <c r="E6072" s="6"/>
      <c r="G6072" s="7"/>
    </row>
    <row r="6073" spans="5:7" x14ac:dyDescent="0.2">
      <c r="E6073" s="6"/>
      <c r="G6073" s="7"/>
    </row>
    <row r="6074" spans="5:7" x14ac:dyDescent="0.2">
      <c r="E6074" s="6"/>
      <c r="G6074" s="7"/>
    </row>
    <row r="6075" spans="5:7" x14ac:dyDescent="0.2">
      <c r="E6075" s="6"/>
      <c r="G6075" s="7"/>
    </row>
    <row r="6076" spans="5:7" x14ac:dyDescent="0.2">
      <c r="E6076" s="6"/>
      <c r="G6076" s="7"/>
    </row>
    <row r="6077" spans="5:7" x14ac:dyDescent="0.2">
      <c r="E6077" s="6"/>
      <c r="G6077" s="7"/>
    </row>
    <row r="6078" spans="5:7" x14ac:dyDescent="0.2">
      <c r="E6078" s="6"/>
      <c r="G6078" s="7"/>
    </row>
    <row r="6079" spans="5:7" x14ac:dyDescent="0.2">
      <c r="E6079" s="6"/>
      <c r="G6079" s="7"/>
    </row>
    <row r="6080" spans="5:7" x14ac:dyDescent="0.2">
      <c r="E6080" s="6"/>
      <c r="G6080" s="7"/>
    </row>
    <row r="6081" spans="5:7" x14ac:dyDescent="0.2">
      <c r="E6081" s="6"/>
      <c r="G6081" s="7"/>
    </row>
    <row r="6082" spans="5:7" x14ac:dyDescent="0.2">
      <c r="E6082" s="6"/>
      <c r="G6082" s="7"/>
    </row>
    <row r="6083" spans="5:7" x14ac:dyDescent="0.2">
      <c r="E6083" s="6"/>
      <c r="G6083" s="7"/>
    </row>
    <row r="6084" spans="5:7" x14ac:dyDescent="0.2">
      <c r="E6084" s="6"/>
      <c r="G6084" s="7"/>
    </row>
    <row r="6085" spans="5:7" x14ac:dyDescent="0.2">
      <c r="E6085" s="6"/>
      <c r="G6085" s="7"/>
    </row>
    <row r="6086" spans="5:7" x14ac:dyDescent="0.2">
      <c r="E6086" s="6"/>
      <c r="G6086" s="7"/>
    </row>
    <row r="6087" spans="5:7" x14ac:dyDescent="0.2">
      <c r="E6087" s="6"/>
      <c r="G6087" s="7"/>
    </row>
    <row r="6088" spans="5:7" x14ac:dyDescent="0.2">
      <c r="E6088" s="6"/>
      <c r="G6088" s="7"/>
    </row>
    <row r="6089" spans="5:7" x14ac:dyDescent="0.2">
      <c r="E6089" s="6"/>
      <c r="G6089" s="7"/>
    </row>
    <row r="6090" spans="5:7" x14ac:dyDescent="0.2">
      <c r="E6090" s="6"/>
      <c r="G6090" s="7"/>
    </row>
    <row r="6091" spans="5:7" x14ac:dyDescent="0.2">
      <c r="E6091" s="6"/>
      <c r="G6091" s="7"/>
    </row>
    <row r="6092" spans="5:7" x14ac:dyDescent="0.2">
      <c r="E6092" s="6"/>
      <c r="G6092" s="7"/>
    </row>
    <row r="6093" spans="5:7" x14ac:dyDescent="0.2">
      <c r="E6093" s="6"/>
      <c r="G6093" s="7"/>
    </row>
    <row r="6094" spans="5:7" x14ac:dyDescent="0.2">
      <c r="E6094" s="6"/>
      <c r="G6094" s="7"/>
    </row>
    <row r="6095" spans="5:7" x14ac:dyDescent="0.2">
      <c r="E6095" s="6"/>
      <c r="G6095" s="7"/>
    </row>
    <row r="6096" spans="5:7" x14ac:dyDescent="0.2">
      <c r="E6096" s="6"/>
      <c r="G6096" s="7"/>
    </row>
    <row r="6097" spans="5:7" x14ac:dyDescent="0.2">
      <c r="E6097" s="6"/>
      <c r="G6097" s="7"/>
    </row>
    <row r="6098" spans="5:7" x14ac:dyDescent="0.2">
      <c r="E6098" s="6"/>
      <c r="G6098" s="7"/>
    </row>
    <row r="6099" spans="5:7" x14ac:dyDescent="0.2">
      <c r="E6099" s="6"/>
      <c r="G6099" s="7"/>
    </row>
    <row r="6100" spans="5:7" x14ac:dyDescent="0.2">
      <c r="E6100" s="6"/>
      <c r="G6100" s="7"/>
    </row>
    <row r="6101" spans="5:7" x14ac:dyDescent="0.2">
      <c r="E6101" s="6"/>
      <c r="G6101" s="7"/>
    </row>
    <row r="6102" spans="5:7" x14ac:dyDescent="0.2">
      <c r="E6102" s="6"/>
      <c r="G6102" s="7"/>
    </row>
    <row r="6103" spans="5:7" x14ac:dyDescent="0.2">
      <c r="E6103" s="6"/>
      <c r="G6103" s="7"/>
    </row>
    <row r="6104" spans="5:7" x14ac:dyDescent="0.2">
      <c r="E6104" s="6"/>
      <c r="G6104" s="7"/>
    </row>
    <row r="6105" spans="5:7" x14ac:dyDescent="0.2">
      <c r="E6105" s="6"/>
      <c r="G6105" s="7"/>
    </row>
    <row r="6106" spans="5:7" x14ac:dyDescent="0.2">
      <c r="E6106" s="6"/>
      <c r="G6106" s="7"/>
    </row>
    <row r="6107" spans="5:7" x14ac:dyDescent="0.2">
      <c r="E6107" s="6"/>
      <c r="G6107" s="7"/>
    </row>
    <row r="6108" spans="5:7" x14ac:dyDescent="0.2">
      <c r="E6108" s="6"/>
      <c r="G6108" s="7"/>
    </row>
    <row r="6109" spans="5:7" x14ac:dyDescent="0.2">
      <c r="E6109" s="6"/>
      <c r="G6109" s="7"/>
    </row>
    <row r="6110" spans="5:7" x14ac:dyDescent="0.2">
      <c r="E6110" s="6"/>
      <c r="G6110" s="7"/>
    </row>
    <row r="6111" spans="5:7" x14ac:dyDescent="0.2">
      <c r="E6111" s="6"/>
      <c r="G6111" s="7"/>
    </row>
    <row r="6112" spans="5:7" x14ac:dyDescent="0.2">
      <c r="E6112" s="6"/>
      <c r="G6112" s="7"/>
    </row>
    <row r="6113" spans="5:7" x14ac:dyDescent="0.2">
      <c r="E6113" s="6"/>
      <c r="G6113" s="7"/>
    </row>
    <row r="6114" spans="5:7" x14ac:dyDescent="0.2">
      <c r="E6114" s="6"/>
      <c r="G6114" s="7"/>
    </row>
    <row r="6115" spans="5:7" x14ac:dyDescent="0.2">
      <c r="E6115" s="6"/>
      <c r="G6115" s="7"/>
    </row>
    <row r="6116" spans="5:7" x14ac:dyDescent="0.2">
      <c r="E6116" s="6"/>
      <c r="G6116" s="7"/>
    </row>
    <row r="6117" spans="5:7" x14ac:dyDescent="0.2">
      <c r="E6117" s="6"/>
      <c r="G6117" s="7"/>
    </row>
    <row r="6118" spans="5:7" x14ac:dyDescent="0.2">
      <c r="E6118" s="6"/>
      <c r="G6118" s="7"/>
    </row>
    <row r="6119" spans="5:7" x14ac:dyDescent="0.2">
      <c r="E6119" s="6"/>
      <c r="G6119" s="7"/>
    </row>
    <row r="6120" spans="5:7" x14ac:dyDescent="0.2">
      <c r="E6120" s="6"/>
      <c r="G6120" s="7"/>
    </row>
    <row r="6121" spans="5:7" x14ac:dyDescent="0.2">
      <c r="E6121" s="6"/>
      <c r="G6121" s="7"/>
    </row>
    <row r="6122" spans="5:7" x14ac:dyDescent="0.2">
      <c r="E6122" s="6"/>
      <c r="G6122" s="7"/>
    </row>
    <row r="6123" spans="5:7" x14ac:dyDescent="0.2">
      <c r="E6123" s="6"/>
      <c r="G6123" s="7"/>
    </row>
    <row r="6124" spans="5:7" x14ac:dyDescent="0.2">
      <c r="E6124" s="6"/>
      <c r="G6124" s="7"/>
    </row>
    <row r="6125" spans="5:7" x14ac:dyDescent="0.2">
      <c r="E6125" s="6"/>
      <c r="G6125" s="7"/>
    </row>
    <row r="6126" spans="5:7" x14ac:dyDescent="0.2">
      <c r="E6126" s="6"/>
      <c r="G6126" s="7"/>
    </row>
    <row r="6127" spans="5:7" x14ac:dyDescent="0.2">
      <c r="E6127" s="6"/>
      <c r="G6127" s="7"/>
    </row>
    <row r="6128" spans="5:7" x14ac:dyDescent="0.2">
      <c r="E6128" s="6"/>
      <c r="G6128" s="7"/>
    </row>
    <row r="6129" spans="5:7" x14ac:dyDescent="0.2">
      <c r="E6129" s="6"/>
      <c r="G6129" s="7"/>
    </row>
    <row r="6130" spans="5:7" x14ac:dyDescent="0.2">
      <c r="E6130" s="6"/>
      <c r="G6130" s="7"/>
    </row>
    <row r="6131" spans="5:7" x14ac:dyDescent="0.2">
      <c r="E6131" s="6"/>
      <c r="G6131" s="7"/>
    </row>
    <row r="6132" spans="5:7" x14ac:dyDescent="0.2">
      <c r="E6132" s="6"/>
      <c r="G6132" s="7"/>
    </row>
    <row r="6133" spans="5:7" x14ac:dyDescent="0.2">
      <c r="E6133" s="6"/>
      <c r="G6133" s="7"/>
    </row>
    <row r="6134" spans="5:7" x14ac:dyDescent="0.2">
      <c r="E6134" s="6"/>
      <c r="G6134" s="7"/>
    </row>
    <row r="6135" spans="5:7" x14ac:dyDescent="0.2">
      <c r="E6135" s="6"/>
      <c r="G6135" s="7"/>
    </row>
    <row r="6136" spans="5:7" x14ac:dyDescent="0.2">
      <c r="E6136" s="6"/>
      <c r="G6136" s="7"/>
    </row>
    <row r="6137" spans="5:7" x14ac:dyDescent="0.2">
      <c r="E6137" s="6"/>
      <c r="G6137" s="7"/>
    </row>
    <row r="6138" spans="5:7" x14ac:dyDescent="0.2">
      <c r="E6138" s="6"/>
      <c r="G6138" s="7"/>
    </row>
    <row r="6139" spans="5:7" x14ac:dyDescent="0.2">
      <c r="E6139" s="6"/>
      <c r="G6139" s="7"/>
    </row>
    <row r="6140" spans="5:7" x14ac:dyDescent="0.2">
      <c r="E6140" s="6"/>
      <c r="G6140" s="7"/>
    </row>
    <row r="6141" spans="5:7" x14ac:dyDescent="0.2">
      <c r="E6141" s="6"/>
      <c r="G6141" s="7"/>
    </row>
    <row r="6142" spans="5:7" x14ac:dyDescent="0.2">
      <c r="E6142" s="6"/>
      <c r="G6142" s="7"/>
    </row>
    <row r="6143" spans="5:7" x14ac:dyDescent="0.2">
      <c r="E6143" s="6"/>
      <c r="G6143" s="7"/>
    </row>
    <row r="6144" spans="5:7" x14ac:dyDescent="0.2">
      <c r="E6144" s="6"/>
      <c r="G6144" s="7"/>
    </row>
    <row r="6145" spans="5:7" x14ac:dyDescent="0.2">
      <c r="E6145" s="6"/>
      <c r="G6145" s="7"/>
    </row>
    <row r="6146" spans="5:7" x14ac:dyDescent="0.2">
      <c r="E6146" s="6"/>
      <c r="G6146" s="7"/>
    </row>
    <row r="6147" spans="5:7" x14ac:dyDescent="0.2">
      <c r="E6147" s="6"/>
      <c r="G6147" s="7"/>
    </row>
    <row r="6148" spans="5:7" x14ac:dyDescent="0.2">
      <c r="E6148" s="6"/>
      <c r="G6148" s="7"/>
    </row>
    <row r="6149" spans="5:7" x14ac:dyDescent="0.2">
      <c r="E6149" s="6"/>
      <c r="G6149" s="7"/>
    </row>
    <row r="6150" spans="5:7" x14ac:dyDescent="0.2">
      <c r="E6150" s="6"/>
      <c r="G6150" s="7"/>
    </row>
    <row r="6151" spans="5:7" x14ac:dyDescent="0.2">
      <c r="E6151" s="6"/>
      <c r="G6151" s="7"/>
    </row>
    <row r="6152" spans="5:7" x14ac:dyDescent="0.2">
      <c r="E6152" s="6"/>
      <c r="G6152" s="7"/>
    </row>
    <row r="6153" spans="5:7" x14ac:dyDescent="0.2">
      <c r="E6153" s="6"/>
      <c r="G6153" s="7"/>
    </row>
    <row r="6154" spans="5:7" x14ac:dyDescent="0.2">
      <c r="E6154" s="6"/>
      <c r="G6154" s="7"/>
    </row>
    <row r="6155" spans="5:7" x14ac:dyDescent="0.2">
      <c r="E6155" s="6"/>
      <c r="G6155" s="7"/>
    </row>
    <row r="6156" spans="5:7" x14ac:dyDescent="0.2">
      <c r="E6156" s="6"/>
      <c r="G6156" s="7"/>
    </row>
    <row r="6157" spans="5:7" x14ac:dyDescent="0.2">
      <c r="E6157" s="6"/>
      <c r="G6157" s="7"/>
    </row>
    <row r="6158" spans="5:7" x14ac:dyDescent="0.2">
      <c r="E6158" s="6"/>
      <c r="G6158" s="7"/>
    </row>
    <row r="6159" spans="5:7" x14ac:dyDescent="0.2">
      <c r="E6159" s="6"/>
      <c r="G6159" s="7"/>
    </row>
    <row r="6160" spans="5:7" x14ac:dyDescent="0.2">
      <c r="E6160" s="6"/>
      <c r="G6160" s="7"/>
    </row>
    <row r="6161" spans="5:7" x14ac:dyDescent="0.2">
      <c r="E6161" s="6"/>
      <c r="G6161" s="7"/>
    </row>
    <row r="6162" spans="5:7" x14ac:dyDescent="0.2">
      <c r="E6162" s="6"/>
      <c r="G6162" s="7"/>
    </row>
    <row r="6163" spans="5:7" x14ac:dyDescent="0.2">
      <c r="E6163" s="6"/>
      <c r="G6163" s="7"/>
    </row>
    <row r="6164" spans="5:7" x14ac:dyDescent="0.2">
      <c r="E6164" s="6"/>
      <c r="G6164" s="7"/>
    </row>
    <row r="6165" spans="5:7" x14ac:dyDescent="0.2">
      <c r="E6165" s="6"/>
      <c r="G6165" s="7"/>
    </row>
    <row r="6166" spans="5:7" x14ac:dyDescent="0.2">
      <c r="E6166" s="6"/>
      <c r="G6166" s="7"/>
    </row>
    <row r="6167" spans="5:7" x14ac:dyDescent="0.2">
      <c r="E6167" s="6"/>
      <c r="G6167" s="7"/>
    </row>
    <row r="6168" spans="5:7" x14ac:dyDescent="0.2">
      <c r="E6168" s="6"/>
      <c r="G6168" s="7"/>
    </row>
    <row r="6169" spans="5:7" x14ac:dyDescent="0.2">
      <c r="E6169" s="6"/>
      <c r="G6169" s="7"/>
    </row>
    <row r="6170" spans="5:7" x14ac:dyDescent="0.2">
      <c r="E6170" s="6"/>
      <c r="G6170" s="7"/>
    </row>
    <row r="6171" spans="5:7" x14ac:dyDescent="0.2">
      <c r="E6171" s="6"/>
      <c r="G6171" s="7"/>
    </row>
    <row r="6172" spans="5:7" x14ac:dyDescent="0.2">
      <c r="E6172" s="6"/>
      <c r="G6172" s="7"/>
    </row>
    <row r="6173" spans="5:7" x14ac:dyDescent="0.2">
      <c r="E6173" s="6"/>
      <c r="G6173" s="7"/>
    </row>
    <row r="6174" spans="5:7" x14ac:dyDescent="0.2">
      <c r="E6174" s="6"/>
      <c r="G6174" s="7"/>
    </row>
    <row r="6175" spans="5:7" x14ac:dyDescent="0.2">
      <c r="E6175" s="6"/>
      <c r="G6175" s="7"/>
    </row>
    <row r="6176" spans="5:7" x14ac:dyDescent="0.2">
      <c r="E6176" s="6"/>
      <c r="G6176" s="7"/>
    </row>
    <row r="6177" spans="5:7" x14ac:dyDescent="0.2">
      <c r="E6177" s="6"/>
      <c r="G6177" s="7"/>
    </row>
    <row r="6178" spans="5:7" x14ac:dyDescent="0.2">
      <c r="E6178" s="6"/>
      <c r="G6178" s="7"/>
    </row>
    <row r="6179" spans="5:7" x14ac:dyDescent="0.2">
      <c r="E6179" s="6"/>
      <c r="G6179" s="7"/>
    </row>
    <row r="6180" spans="5:7" x14ac:dyDescent="0.2">
      <c r="E6180" s="6"/>
      <c r="G6180" s="7"/>
    </row>
    <row r="6181" spans="5:7" x14ac:dyDescent="0.2">
      <c r="E6181" s="6"/>
      <c r="G6181" s="7"/>
    </row>
    <row r="6182" spans="5:7" x14ac:dyDescent="0.2">
      <c r="E6182" s="6"/>
      <c r="G6182" s="7"/>
    </row>
    <row r="6183" spans="5:7" x14ac:dyDescent="0.2">
      <c r="E6183" s="6"/>
      <c r="G6183" s="7"/>
    </row>
    <row r="6184" spans="5:7" x14ac:dyDescent="0.2">
      <c r="E6184" s="6"/>
      <c r="G6184" s="7"/>
    </row>
    <row r="6185" spans="5:7" x14ac:dyDescent="0.2">
      <c r="E6185" s="6"/>
      <c r="G6185" s="7"/>
    </row>
    <row r="6186" spans="5:7" x14ac:dyDescent="0.2">
      <c r="E6186" s="6"/>
      <c r="G6186" s="7"/>
    </row>
    <row r="6187" spans="5:7" x14ac:dyDescent="0.2">
      <c r="E6187" s="6"/>
      <c r="G6187" s="7"/>
    </row>
    <row r="6188" spans="5:7" x14ac:dyDescent="0.2">
      <c r="E6188" s="6"/>
      <c r="G6188" s="7"/>
    </row>
    <row r="6189" spans="5:7" x14ac:dyDescent="0.2">
      <c r="E6189" s="6"/>
      <c r="G6189" s="7"/>
    </row>
    <row r="6190" spans="5:7" x14ac:dyDescent="0.2">
      <c r="E6190" s="6"/>
      <c r="G6190" s="7"/>
    </row>
    <row r="6191" spans="5:7" x14ac:dyDescent="0.2">
      <c r="E6191" s="6"/>
      <c r="G6191" s="7"/>
    </row>
    <row r="6192" spans="5:7" x14ac:dyDescent="0.2">
      <c r="E6192" s="6"/>
      <c r="G6192" s="7"/>
    </row>
    <row r="6193" spans="5:7" x14ac:dyDescent="0.2">
      <c r="E6193" s="6"/>
      <c r="G6193" s="7"/>
    </row>
    <row r="6194" spans="5:7" x14ac:dyDescent="0.2">
      <c r="E6194" s="6"/>
      <c r="G6194" s="7"/>
    </row>
    <row r="6195" spans="5:7" x14ac:dyDescent="0.2">
      <c r="E6195" s="6"/>
      <c r="G6195" s="7"/>
    </row>
    <row r="6196" spans="5:7" x14ac:dyDescent="0.2">
      <c r="E6196" s="6"/>
      <c r="G6196" s="7"/>
    </row>
    <row r="6197" spans="5:7" x14ac:dyDescent="0.2">
      <c r="E6197" s="6"/>
      <c r="G6197" s="7"/>
    </row>
    <row r="6198" spans="5:7" x14ac:dyDescent="0.2">
      <c r="E6198" s="6"/>
      <c r="G6198" s="7"/>
    </row>
    <row r="6199" spans="5:7" x14ac:dyDescent="0.2">
      <c r="E6199" s="6"/>
      <c r="G6199" s="7"/>
    </row>
    <row r="6200" spans="5:7" x14ac:dyDescent="0.2">
      <c r="E6200" s="6"/>
      <c r="G6200" s="7"/>
    </row>
    <row r="6201" spans="5:7" x14ac:dyDescent="0.2">
      <c r="E6201" s="6"/>
      <c r="G6201" s="7"/>
    </row>
    <row r="6202" spans="5:7" x14ac:dyDescent="0.2">
      <c r="E6202" s="6"/>
      <c r="G6202" s="7"/>
    </row>
    <row r="6203" spans="5:7" x14ac:dyDescent="0.2">
      <c r="E6203" s="6"/>
      <c r="G6203" s="7"/>
    </row>
    <row r="6204" spans="5:7" x14ac:dyDescent="0.2">
      <c r="E6204" s="6"/>
      <c r="G6204" s="7"/>
    </row>
    <row r="6205" spans="5:7" x14ac:dyDescent="0.2">
      <c r="E6205" s="6"/>
      <c r="G6205" s="7"/>
    </row>
    <row r="6206" spans="5:7" x14ac:dyDescent="0.2">
      <c r="E6206" s="6"/>
      <c r="G6206" s="7"/>
    </row>
    <row r="6207" spans="5:7" x14ac:dyDescent="0.2">
      <c r="E6207" s="6"/>
      <c r="G6207" s="7"/>
    </row>
    <row r="6208" spans="5:7" x14ac:dyDescent="0.2">
      <c r="E6208" s="6"/>
      <c r="G6208" s="7"/>
    </row>
    <row r="6209" spans="5:7" x14ac:dyDescent="0.2">
      <c r="E6209" s="6"/>
      <c r="G6209" s="7"/>
    </row>
    <row r="6210" spans="5:7" x14ac:dyDescent="0.2">
      <c r="E6210" s="6"/>
      <c r="G6210" s="7"/>
    </row>
    <row r="6211" spans="5:7" x14ac:dyDescent="0.2">
      <c r="E6211" s="6"/>
      <c r="G6211" s="7"/>
    </row>
    <row r="6212" spans="5:7" x14ac:dyDescent="0.2">
      <c r="E6212" s="6"/>
      <c r="G6212" s="7"/>
    </row>
    <row r="6213" spans="5:7" x14ac:dyDescent="0.2">
      <c r="E6213" s="6"/>
      <c r="G6213" s="7"/>
    </row>
    <row r="6214" spans="5:7" x14ac:dyDescent="0.2">
      <c r="E6214" s="6"/>
      <c r="G6214" s="7"/>
    </row>
    <row r="6215" spans="5:7" x14ac:dyDescent="0.2">
      <c r="E6215" s="6"/>
      <c r="G6215" s="7"/>
    </row>
    <row r="6216" spans="5:7" x14ac:dyDescent="0.2">
      <c r="E6216" s="6"/>
      <c r="G6216" s="7"/>
    </row>
    <row r="6217" spans="5:7" x14ac:dyDescent="0.2">
      <c r="E6217" s="6"/>
      <c r="G6217" s="7"/>
    </row>
    <row r="6218" spans="5:7" x14ac:dyDescent="0.2">
      <c r="E6218" s="6"/>
      <c r="G6218" s="7"/>
    </row>
    <row r="6219" spans="5:7" x14ac:dyDescent="0.2">
      <c r="E6219" s="6"/>
      <c r="G6219" s="7"/>
    </row>
    <row r="6220" spans="5:7" x14ac:dyDescent="0.2">
      <c r="E6220" s="6"/>
      <c r="G6220" s="7"/>
    </row>
    <row r="6221" spans="5:7" x14ac:dyDescent="0.2">
      <c r="E6221" s="6"/>
      <c r="G6221" s="7"/>
    </row>
    <row r="6222" spans="5:7" x14ac:dyDescent="0.2">
      <c r="E6222" s="6"/>
      <c r="G6222" s="7"/>
    </row>
    <row r="6223" spans="5:7" x14ac:dyDescent="0.2">
      <c r="E6223" s="6"/>
      <c r="G6223" s="7"/>
    </row>
    <row r="6224" spans="5:7" x14ac:dyDescent="0.2">
      <c r="E6224" s="6"/>
      <c r="G6224" s="7"/>
    </row>
    <row r="6225" spans="5:7" x14ac:dyDescent="0.2">
      <c r="E6225" s="6"/>
      <c r="G6225" s="7"/>
    </row>
    <row r="6226" spans="5:7" x14ac:dyDescent="0.2">
      <c r="E6226" s="6"/>
      <c r="G6226" s="7"/>
    </row>
    <row r="6227" spans="5:7" x14ac:dyDescent="0.2">
      <c r="E6227" s="6"/>
      <c r="G6227" s="7"/>
    </row>
    <row r="6228" spans="5:7" x14ac:dyDescent="0.2">
      <c r="E6228" s="6"/>
      <c r="G6228" s="7"/>
    </row>
    <row r="6229" spans="5:7" x14ac:dyDescent="0.2">
      <c r="E6229" s="6"/>
      <c r="G6229" s="7"/>
    </row>
    <row r="6230" spans="5:7" x14ac:dyDescent="0.2">
      <c r="E6230" s="6"/>
      <c r="G6230" s="7"/>
    </row>
    <row r="6231" spans="5:7" x14ac:dyDescent="0.2">
      <c r="E6231" s="6"/>
      <c r="G6231" s="7"/>
    </row>
    <row r="6232" spans="5:7" x14ac:dyDescent="0.2">
      <c r="E6232" s="6"/>
      <c r="G6232" s="7"/>
    </row>
    <row r="6233" spans="5:7" x14ac:dyDescent="0.2">
      <c r="E6233" s="6"/>
      <c r="G6233" s="7"/>
    </row>
    <row r="6234" spans="5:7" x14ac:dyDescent="0.2">
      <c r="E6234" s="6"/>
      <c r="G6234" s="7"/>
    </row>
    <row r="6235" spans="5:7" x14ac:dyDescent="0.2">
      <c r="E6235" s="6"/>
      <c r="G6235" s="7"/>
    </row>
    <row r="6236" spans="5:7" x14ac:dyDescent="0.2">
      <c r="E6236" s="6"/>
      <c r="G6236" s="7"/>
    </row>
    <row r="6237" spans="5:7" x14ac:dyDescent="0.2">
      <c r="E6237" s="6"/>
      <c r="G6237" s="7"/>
    </row>
    <row r="6238" spans="5:7" x14ac:dyDescent="0.2">
      <c r="E6238" s="6"/>
      <c r="G6238" s="7"/>
    </row>
    <row r="6239" spans="5:7" x14ac:dyDescent="0.2">
      <c r="E6239" s="6"/>
      <c r="G6239" s="7"/>
    </row>
    <row r="6240" spans="5:7" x14ac:dyDescent="0.2">
      <c r="E6240" s="6"/>
      <c r="G6240" s="7"/>
    </row>
    <row r="6241" spans="5:7" x14ac:dyDescent="0.2">
      <c r="E6241" s="6"/>
      <c r="G6241" s="7"/>
    </row>
    <row r="6242" spans="5:7" x14ac:dyDescent="0.2">
      <c r="E6242" s="6"/>
      <c r="G6242" s="7"/>
    </row>
    <row r="6243" spans="5:7" x14ac:dyDescent="0.2">
      <c r="E6243" s="6"/>
      <c r="G6243" s="7"/>
    </row>
    <row r="6244" spans="5:7" x14ac:dyDescent="0.2">
      <c r="E6244" s="6"/>
      <c r="G6244" s="7"/>
    </row>
    <row r="6245" spans="5:7" x14ac:dyDescent="0.2">
      <c r="E6245" s="6"/>
      <c r="G6245" s="7"/>
    </row>
    <row r="6246" spans="5:7" x14ac:dyDescent="0.2">
      <c r="E6246" s="6"/>
      <c r="G6246" s="7"/>
    </row>
    <row r="6247" spans="5:7" x14ac:dyDescent="0.2">
      <c r="E6247" s="6"/>
      <c r="G6247" s="7"/>
    </row>
    <row r="6248" spans="5:7" x14ac:dyDescent="0.2">
      <c r="E6248" s="6"/>
      <c r="G6248" s="7"/>
    </row>
    <row r="6249" spans="5:7" x14ac:dyDescent="0.2">
      <c r="E6249" s="6"/>
      <c r="G6249" s="7"/>
    </row>
    <row r="6250" spans="5:7" x14ac:dyDescent="0.2">
      <c r="E6250" s="6"/>
      <c r="G6250" s="7"/>
    </row>
    <row r="6251" spans="5:7" x14ac:dyDescent="0.2">
      <c r="E6251" s="6"/>
      <c r="G6251" s="7"/>
    </row>
    <row r="6252" spans="5:7" x14ac:dyDescent="0.2">
      <c r="E6252" s="6"/>
      <c r="G6252" s="7"/>
    </row>
    <row r="6253" spans="5:7" x14ac:dyDescent="0.2">
      <c r="E6253" s="6"/>
      <c r="G6253" s="7"/>
    </row>
    <row r="6254" spans="5:7" x14ac:dyDescent="0.2">
      <c r="E6254" s="6"/>
      <c r="G6254" s="7"/>
    </row>
    <row r="6255" spans="5:7" x14ac:dyDescent="0.2">
      <c r="E6255" s="6"/>
      <c r="G6255" s="7"/>
    </row>
    <row r="6256" spans="5:7" x14ac:dyDescent="0.2">
      <c r="E6256" s="6"/>
      <c r="G6256" s="7"/>
    </row>
    <row r="6257" spans="5:7" x14ac:dyDescent="0.2">
      <c r="E6257" s="6"/>
      <c r="G6257" s="7"/>
    </row>
    <row r="6258" spans="5:7" x14ac:dyDescent="0.2">
      <c r="E6258" s="6"/>
      <c r="G6258" s="7"/>
    </row>
    <row r="6259" spans="5:7" x14ac:dyDescent="0.2">
      <c r="E6259" s="6"/>
      <c r="G6259" s="7"/>
    </row>
    <row r="6260" spans="5:7" x14ac:dyDescent="0.2">
      <c r="E6260" s="6"/>
      <c r="G6260" s="7"/>
    </row>
    <row r="6261" spans="5:7" x14ac:dyDescent="0.2">
      <c r="E6261" s="6"/>
      <c r="G6261" s="7"/>
    </row>
    <row r="6262" spans="5:7" x14ac:dyDescent="0.2">
      <c r="E6262" s="6"/>
      <c r="G6262" s="7"/>
    </row>
    <row r="6263" spans="5:7" x14ac:dyDescent="0.2">
      <c r="E6263" s="6"/>
      <c r="G6263" s="7"/>
    </row>
    <row r="6264" spans="5:7" x14ac:dyDescent="0.2">
      <c r="E6264" s="6"/>
      <c r="G6264" s="7"/>
    </row>
    <row r="6265" spans="5:7" x14ac:dyDescent="0.2">
      <c r="E6265" s="6"/>
      <c r="G6265" s="7"/>
    </row>
    <row r="6266" spans="5:7" x14ac:dyDescent="0.2">
      <c r="E6266" s="6"/>
      <c r="G6266" s="7"/>
    </row>
    <row r="6267" spans="5:7" x14ac:dyDescent="0.2">
      <c r="E6267" s="6"/>
      <c r="G6267" s="7"/>
    </row>
    <row r="6268" spans="5:7" x14ac:dyDescent="0.2">
      <c r="E6268" s="6"/>
      <c r="G6268" s="7"/>
    </row>
    <row r="6269" spans="5:7" x14ac:dyDescent="0.2">
      <c r="E6269" s="6"/>
      <c r="G6269" s="7"/>
    </row>
    <row r="6270" spans="5:7" x14ac:dyDescent="0.2">
      <c r="E6270" s="6"/>
      <c r="G6270" s="7"/>
    </row>
    <row r="6271" spans="5:7" x14ac:dyDescent="0.2">
      <c r="E6271" s="6"/>
      <c r="G6271" s="7"/>
    </row>
    <row r="6272" spans="5:7" x14ac:dyDescent="0.2">
      <c r="E6272" s="6"/>
      <c r="G6272" s="7"/>
    </row>
    <row r="6273" spans="5:7" x14ac:dyDescent="0.2">
      <c r="E6273" s="6"/>
      <c r="G6273" s="7"/>
    </row>
    <row r="6274" spans="5:7" x14ac:dyDescent="0.2">
      <c r="E6274" s="6"/>
      <c r="G6274" s="7"/>
    </row>
    <row r="6275" spans="5:7" x14ac:dyDescent="0.2">
      <c r="E6275" s="6"/>
      <c r="G6275" s="7"/>
    </row>
    <row r="6276" spans="5:7" x14ac:dyDescent="0.2">
      <c r="E6276" s="6"/>
      <c r="G6276" s="7"/>
    </row>
    <row r="6277" spans="5:7" x14ac:dyDescent="0.2">
      <c r="E6277" s="6"/>
      <c r="G6277" s="7"/>
    </row>
    <row r="6278" spans="5:7" x14ac:dyDescent="0.2">
      <c r="E6278" s="6"/>
      <c r="G6278" s="7"/>
    </row>
    <row r="6279" spans="5:7" x14ac:dyDescent="0.2">
      <c r="E6279" s="6"/>
      <c r="G6279" s="7"/>
    </row>
    <row r="6280" spans="5:7" x14ac:dyDescent="0.2">
      <c r="E6280" s="6"/>
      <c r="G6280" s="7"/>
    </row>
    <row r="6281" spans="5:7" x14ac:dyDescent="0.2">
      <c r="E6281" s="6"/>
      <c r="G6281" s="7"/>
    </row>
    <row r="6282" spans="5:7" x14ac:dyDescent="0.2">
      <c r="E6282" s="6"/>
      <c r="G6282" s="7"/>
    </row>
    <row r="6283" spans="5:7" x14ac:dyDescent="0.2">
      <c r="E6283" s="6"/>
      <c r="G6283" s="7"/>
    </row>
    <row r="6284" spans="5:7" x14ac:dyDescent="0.2">
      <c r="E6284" s="6"/>
      <c r="G6284" s="7"/>
    </row>
    <row r="6285" spans="5:7" x14ac:dyDescent="0.2">
      <c r="E6285" s="6"/>
      <c r="G6285" s="7"/>
    </row>
    <row r="6286" spans="5:7" x14ac:dyDescent="0.2">
      <c r="E6286" s="6"/>
      <c r="G6286" s="7"/>
    </row>
    <row r="6287" spans="5:7" x14ac:dyDescent="0.2">
      <c r="E6287" s="6"/>
      <c r="G6287" s="7"/>
    </row>
    <row r="6288" spans="5:7" x14ac:dyDescent="0.2">
      <c r="E6288" s="6"/>
      <c r="G6288" s="7"/>
    </row>
    <row r="6289" spans="5:7" x14ac:dyDescent="0.2">
      <c r="E6289" s="6"/>
      <c r="G6289" s="7"/>
    </row>
    <row r="6290" spans="5:7" x14ac:dyDescent="0.2">
      <c r="E6290" s="6"/>
      <c r="G6290" s="7"/>
    </row>
    <row r="6291" spans="5:7" x14ac:dyDescent="0.2">
      <c r="E6291" s="6"/>
      <c r="G6291" s="7"/>
    </row>
    <row r="6292" spans="5:7" x14ac:dyDescent="0.2">
      <c r="E6292" s="6"/>
      <c r="G6292" s="7"/>
    </row>
    <row r="6293" spans="5:7" x14ac:dyDescent="0.2">
      <c r="E6293" s="6"/>
      <c r="G6293" s="7"/>
    </row>
    <row r="6294" spans="5:7" x14ac:dyDescent="0.2">
      <c r="E6294" s="6"/>
      <c r="G6294" s="7"/>
    </row>
    <row r="6295" spans="5:7" x14ac:dyDescent="0.2">
      <c r="E6295" s="6"/>
      <c r="G6295" s="7"/>
    </row>
    <row r="6296" spans="5:7" x14ac:dyDescent="0.2">
      <c r="E6296" s="6"/>
      <c r="G6296" s="7"/>
    </row>
    <row r="6297" spans="5:7" x14ac:dyDescent="0.2">
      <c r="E6297" s="6"/>
      <c r="G6297" s="7"/>
    </row>
    <row r="6298" spans="5:7" x14ac:dyDescent="0.2">
      <c r="E6298" s="6"/>
      <c r="G6298" s="7"/>
    </row>
    <row r="6299" spans="5:7" x14ac:dyDescent="0.2">
      <c r="E6299" s="6"/>
      <c r="G6299" s="7"/>
    </row>
    <row r="6300" spans="5:7" x14ac:dyDescent="0.2">
      <c r="E6300" s="6"/>
      <c r="G6300" s="7"/>
    </row>
    <row r="6301" spans="5:7" x14ac:dyDescent="0.2">
      <c r="E6301" s="6"/>
      <c r="G6301" s="7"/>
    </row>
    <row r="6302" spans="5:7" x14ac:dyDescent="0.2">
      <c r="E6302" s="6"/>
      <c r="G6302" s="7"/>
    </row>
    <row r="6303" spans="5:7" x14ac:dyDescent="0.2">
      <c r="E6303" s="6"/>
      <c r="G6303" s="7"/>
    </row>
    <row r="6304" spans="5:7" x14ac:dyDescent="0.2">
      <c r="E6304" s="6"/>
      <c r="G6304" s="7"/>
    </row>
    <row r="6305" spans="5:7" x14ac:dyDescent="0.2">
      <c r="E6305" s="6"/>
      <c r="G6305" s="7"/>
    </row>
    <row r="6306" spans="5:7" x14ac:dyDescent="0.2">
      <c r="E6306" s="6"/>
      <c r="G6306" s="7"/>
    </row>
    <row r="6307" spans="5:7" x14ac:dyDescent="0.2">
      <c r="E6307" s="6"/>
      <c r="G6307" s="7"/>
    </row>
    <row r="6308" spans="5:7" x14ac:dyDescent="0.2">
      <c r="E6308" s="6"/>
      <c r="G6308" s="7"/>
    </row>
    <row r="6309" spans="5:7" x14ac:dyDescent="0.2">
      <c r="E6309" s="6"/>
      <c r="G6309" s="7"/>
    </row>
    <row r="6310" spans="5:7" x14ac:dyDescent="0.2">
      <c r="E6310" s="6"/>
      <c r="G6310" s="7"/>
    </row>
    <row r="6311" spans="5:7" x14ac:dyDescent="0.2">
      <c r="E6311" s="6"/>
      <c r="G6311" s="7"/>
    </row>
    <row r="6312" spans="5:7" x14ac:dyDescent="0.2">
      <c r="E6312" s="6"/>
      <c r="G6312" s="7"/>
    </row>
    <row r="6313" spans="5:7" x14ac:dyDescent="0.2">
      <c r="E6313" s="6"/>
      <c r="G6313" s="7"/>
    </row>
    <row r="6314" spans="5:7" x14ac:dyDescent="0.2">
      <c r="E6314" s="6"/>
      <c r="G6314" s="7"/>
    </row>
    <row r="6315" spans="5:7" x14ac:dyDescent="0.2">
      <c r="E6315" s="6"/>
      <c r="G6315" s="7"/>
    </row>
    <row r="6316" spans="5:7" x14ac:dyDescent="0.2">
      <c r="E6316" s="6"/>
      <c r="G6316" s="7"/>
    </row>
    <row r="6317" spans="5:7" x14ac:dyDescent="0.2">
      <c r="E6317" s="6"/>
      <c r="G6317" s="7"/>
    </row>
    <row r="6318" spans="5:7" x14ac:dyDescent="0.2">
      <c r="E6318" s="6"/>
      <c r="G6318" s="7"/>
    </row>
    <row r="6319" spans="5:7" x14ac:dyDescent="0.2">
      <c r="E6319" s="6"/>
      <c r="G6319" s="7"/>
    </row>
    <row r="6320" spans="5:7" x14ac:dyDescent="0.2">
      <c r="E6320" s="6"/>
      <c r="G6320" s="7"/>
    </row>
    <row r="6321" spans="5:7" x14ac:dyDescent="0.2">
      <c r="E6321" s="6"/>
      <c r="G6321" s="7"/>
    </row>
    <row r="6322" spans="5:7" x14ac:dyDescent="0.2">
      <c r="E6322" s="6"/>
      <c r="G6322" s="7"/>
    </row>
    <row r="6323" spans="5:7" x14ac:dyDescent="0.2">
      <c r="E6323" s="6"/>
      <c r="G6323" s="7"/>
    </row>
    <row r="6324" spans="5:7" x14ac:dyDescent="0.2">
      <c r="E6324" s="6"/>
      <c r="G6324" s="7"/>
    </row>
    <row r="6325" spans="5:7" x14ac:dyDescent="0.2">
      <c r="E6325" s="6"/>
      <c r="G6325" s="7"/>
    </row>
    <row r="6326" spans="5:7" x14ac:dyDescent="0.2">
      <c r="E6326" s="6"/>
      <c r="G6326" s="7"/>
    </row>
    <row r="6327" spans="5:7" x14ac:dyDescent="0.2">
      <c r="E6327" s="6"/>
      <c r="G6327" s="7"/>
    </row>
    <row r="6328" spans="5:7" x14ac:dyDescent="0.2">
      <c r="E6328" s="6"/>
      <c r="G6328" s="7"/>
    </row>
    <row r="6329" spans="5:7" x14ac:dyDescent="0.2">
      <c r="E6329" s="6"/>
      <c r="G6329" s="7"/>
    </row>
    <row r="6330" spans="5:7" x14ac:dyDescent="0.2">
      <c r="E6330" s="6"/>
      <c r="G6330" s="7"/>
    </row>
    <row r="6331" spans="5:7" x14ac:dyDescent="0.2">
      <c r="E6331" s="6"/>
      <c r="G6331" s="7"/>
    </row>
    <row r="6332" spans="5:7" x14ac:dyDescent="0.2">
      <c r="E6332" s="6"/>
      <c r="G6332" s="7"/>
    </row>
    <row r="6333" spans="5:7" x14ac:dyDescent="0.2">
      <c r="E6333" s="6"/>
      <c r="G6333" s="7"/>
    </row>
    <row r="6334" spans="5:7" x14ac:dyDescent="0.2">
      <c r="E6334" s="6"/>
      <c r="G6334" s="7"/>
    </row>
    <row r="6335" spans="5:7" x14ac:dyDescent="0.2">
      <c r="E6335" s="6"/>
      <c r="G6335" s="7"/>
    </row>
    <row r="6336" spans="5:7" x14ac:dyDescent="0.2">
      <c r="E6336" s="6"/>
      <c r="G6336" s="7"/>
    </row>
    <row r="6337" spans="5:7" x14ac:dyDescent="0.2">
      <c r="E6337" s="6"/>
      <c r="G6337" s="7"/>
    </row>
    <row r="6338" spans="5:7" x14ac:dyDescent="0.2">
      <c r="E6338" s="6"/>
      <c r="G6338" s="7"/>
    </row>
    <row r="6339" spans="5:7" x14ac:dyDescent="0.2">
      <c r="E6339" s="6"/>
      <c r="G6339" s="7"/>
    </row>
    <row r="6340" spans="5:7" x14ac:dyDescent="0.2">
      <c r="E6340" s="6"/>
      <c r="G6340" s="7"/>
    </row>
    <row r="6341" spans="5:7" x14ac:dyDescent="0.2">
      <c r="E6341" s="6"/>
      <c r="G6341" s="7"/>
    </row>
    <row r="6342" spans="5:7" x14ac:dyDescent="0.2">
      <c r="E6342" s="6"/>
      <c r="G6342" s="7"/>
    </row>
    <row r="6343" spans="5:7" x14ac:dyDescent="0.2">
      <c r="E6343" s="6"/>
      <c r="G6343" s="7"/>
    </row>
    <row r="6344" spans="5:7" x14ac:dyDescent="0.2">
      <c r="E6344" s="6"/>
      <c r="G6344" s="7"/>
    </row>
    <row r="6345" spans="5:7" x14ac:dyDescent="0.2">
      <c r="E6345" s="6"/>
      <c r="G6345" s="7"/>
    </row>
    <row r="6346" spans="5:7" x14ac:dyDescent="0.2">
      <c r="E6346" s="6"/>
      <c r="G6346" s="7"/>
    </row>
    <row r="6347" spans="5:7" x14ac:dyDescent="0.2">
      <c r="E6347" s="6"/>
      <c r="G6347" s="7"/>
    </row>
    <row r="6348" spans="5:7" x14ac:dyDescent="0.2">
      <c r="E6348" s="6"/>
      <c r="G6348" s="7"/>
    </row>
    <row r="6349" spans="5:7" x14ac:dyDescent="0.2">
      <c r="E6349" s="6"/>
      <c r="G6349" s="7"/>
    </row>
    <row r="6350" spans="5:7" x14ac:dyDescent="0.2">
      <c r="E6350" s="6"/>
      <c r="G6350" s="7"/>
    </row>
    <row r="6351" spans="5:7" x14ac:dyDescent="0.2">
      <c r="E6351" s="6"/>
      <c r="G6351" s="7"/>
    </row>
    <row r="6352" spans="5:7" x14ac:dyDescent="0.2">
      <c r="E6352" s="6"/>
      <c r="G6352" s="7"/>
    </row>
    <row r="6353" spans="5:7" x14ac:dyDescent="0.2">
      <c r="E6353" s="6"/>
      <c r="G6353" s="7"/>
    </row>
    <row r="6354" spans="5:7" x14ac:dyDescent="0.2">
      <c r="E6354" s="6"/>
      <c r="G6354" s="7"/>
    </row>
    <row r="6355" spans="5:7" x14ac:dyDescent="0.2">
      <c r="E6355" s="6"/>
      <c r="G6355" s="7"/>
    </row>
    <row r="6356" spans="5:7" x14ac:dyDescent="0.2">
      <c r="E6356" s="6"/>
      <c r="G6356" s="7"/>
    </row>
    <row r="6357" spans="5:7" x14ac:dyDescent="0.2">
      <c r="E6357" s="6"/>
      <c r="G6357" s="7"/>
    </row>
    <row r="6358" spans="5:7" x14ac:dyDescent="0.2">
      <c r="E6358" s="6"/>
      <c r="G6358" s="7"/>
    </row>
    <row r="6359" spans="5:7" x14ac:dyDescent="0.2">
      <c r="E6359" s="6"/>
      <c r="G6359" s="7"/>
    </row>
    <row r="6360" spans="5:7" x14ac:dyDescent="0.2">
      <c r="E6360" s="6"/>
      <c r="G6360" s="7"/>
    </row>
    <row r="6361" spans="5:7" x14ac:dyDescent="0.2">
      <c r="E6361" s="6"/>
      <c r="G6361" s="7"/>
    </row>
    <row r="6362" spans="5:7" x14ac:dyDescent="0.2">
      <c r="E6362" s="6"/>
      <c r="G6362" s="7"/>
    </row>
    <row r="6363" spans="5:7" x14ac:dyDescent="0.2">
      <c r="E6363" s="6"/>
      <c r="G6363" s="7"/>
    </row>
    <row r="6364" spans="5:7" x14ac:dyDescent="0.2">
      <c r="E6364" s="6"/>
      <c r="G6364" s="7"/>
    </row>
    <row r="6365" spans="5:7" x14ac:dyDescent="0.2">
      <c r="E6365" s="6"/>
      <c r="G6365" s="7"/>
    </row>
    <row r="6366" spans="5:7" x14ac:dyDescent="0.2">
      <c r="E6366" s="6"/>
      <c r="G6366" s="7"/>
    </row>
    <row r="6367" spans="5:7" x14ac:dyDescent="0.2">
      <c r="E6367" s="6"/>
      <c r="G6367" s="7"/>
    </row>
    <row r="6368" spans="5:7" x14ac:dyDescent="0.2">
      <c r="E6368" s="6"/>
      <c r="G6368" s="7"/>
    </row>
    <row r="6369" spans="5:7" x14ac:dyDescent="0.2">
      <c r="E6369" s="6"/>
      <c r="G6369" s="7"/>
    </row>
    <row r="6370" spans="5:7" x14ac:dyDescent="0.2">
      <c r="E6370" s="6"/>
      <c r="G6370" s="7"/>
    </row>
    <row r="6371" spans="5:7" x14ac:dyDescent="0.2">
      <c r="E6371" s="6"/>
      <c r="G6371" s="7"/>
    </row>
    <row r="6372" spans="5:7" x14ac:dyDescent="0.2">
      <c r="E6372" s="6"/>
      <c r="G6372" s="7"/>
    </row>
    <row r="6373" spans="5:7" x14ac:dyDescent="0.2">
      <c r="E6373" s="6"/>
      <c r="G6373" s="7"/>
    </row>
    <row r="6374" spans="5:7" x14ac:dyDescent="0.2">
      <c r="E6374" s="6"/>
      <c r="G6374" s="7"/>
    </row>
    <row r="6375" spans="5:7" x14ac:dyDescent="0.2">
      <c r="E6375" s="6"/>
      <c r="G6375" s="7"/>
    </row>
    <row r="6376" spans="5:7" x14ac:dyDescent="0.2">
      <c r="E6376" s="6"/>
      <c r="G6376" s="7"/>
    </row>
    <row r="6377" spans="5:7" x14ac:dyDescent="0.2">
      <c r="E6377" s="6"/>
      <c r="G6377" s="7"/>
    </row>
    <row r="6378" spans="5:7" x14ac:dyDescent="0.2">
      <c r="E6378" s="6"/>
      <c r="G6378" s="7"/>
    </row>
    <row r="6379" spans="5:7" x14ac:dyDescent="0.2">
      <c r="E6379" s="6"/>
      <c r="G6379" s="7"/>
    </row>
    <row r="6380" spans="5:7" x14ac:dyDescent="0.2">
      <c r="E6380" s="6"/>
      <c r="G6380" s="7"/>
    </row>
    <row r="6381" spans="5:7" x14ac:dyDescent="0.2">
      <c r="E6381" s="6"/>
      <c r="G6381" s="7"/>
    </row>
    <row r="6382" spans="5:7" x14ac:dyDescent="0.2">
      <c r="E6382" s="6"/>
      <c r="G6382" s="7"/>
    </row>
    <row r="6383" spans="5:7" x14ac:dyDescent="0.2">
      <c r="E6383" s="6"/>
      <c r="G6383" s="7"/>
    </row>
    <row r="6384" spans="5:7" x14ac:dyDescent="0.2">
      <c r="E6384" s="6"/>
      <c r="G6384" s="7"/>
    </row>
    <row r="6385" spans="5:7" x14ac:dyDescent="0.2">
      <c r="E6385" s="6"/>
      <c r="G6385" s="7"/>
    </row>
    <row r="6386" spans="5:7" x14ac:dyDescent="0.2">
      <c r="E6386" s="6"/>
      <c r="G6386" s="7"/>
    </row>
    <row r="6387" spans="5:7" x14ac:dyDescent="0.2">
      <c r="E6387" s="6"/>
      <c r="G6387" s="7"/>
    </row>
    <row r="6388" spans="5:7" x14ac:dyDescent="0.2">
      <c r="E6388" s="6"/>
      <c r="G6388" s="7"/>
    </row>
    <row r="6389" spans="5:7" x14ac:dyDescent="0.2">
      <c r="E6389" s="6"/>
      <c r="G6389" s="7"/>
    </row>
    <row r="6390" spans="5:7" x14ac:dyDescent="0.2">
      <c r="E6390" s="6"/>
      <c r="G6390" s="7"/>
    </row>
    <row r="6391" spans="5:7" x14ac:dyDescent="0.2">
      <c r="E6391" s="6"/>
      <c r="G6391" s="7"/>
    </row>
    <row r="6392" spans="5:7" x14ac:dyDescent="0.2">
      <c r="E6392" s="6"/>
      <c r="G6392" s="7"/>
    </row>
    <row r="6393" spans="5:7" x14ac:dyDescent="0.2">
      <c r="E6393" s="6"/>
      <c r="G6393" s="7"/>
    </row>
    <row r="6394" spans="5:7" x14ac:dyDescent="0.2">
      <c r="E6394" s="6"/>
      <c r="G6394" s="7"/>
    </row>
    <row r="6395" spans="5:7" x14ac:dyDescent="0.2">
      <c r="E6395" s="6"/>
      <c r="G6395" s="7"/>
    </row>
    <row r="6396" spans="5:7" x14ac:dyDescent="0.2">
      <c r="E6396" s="6"/>
      <c r="G6396" s="7"/>
    </row>
    <row r="6397" spans="5:7" x14ac:dyDescent="0.2">
      <c r="E6397" s="6"/>
      <c r="G6397" s="7"/>
    </row>
    <row r="6398" spans="5:7" x14ac:dyDescent="0.2">
      <c r="E6398" s="6"/>
      <c r="G6398" s="7"/>
    </row>
    <row r="6399" spans="5:7" x14ac:dyDescent="0.2">
      <c r="E6399" s="6"/>
      <c r="G6399" s="7"/>
    </row>
    <row r="6400" spans="5:7" x14ac:dyDescent="0.2">
      <c r="E6400" s="6"/>
      <c r="G6400" s="7"/>
    </row>
    <row r="6401" spans="5:7" x14ac:dyDescent="0.2">
      <c r="E6401" s="6"/>
      <c r="G6401" s="7"/>
    </row>
    <row r="6402" spans="5:7" x14ac:dyDescent="0.2">
      <c r="E6402" s="6"/>
      <c r="G6402" s="7"/>
    </row>
    <row r="6403" spans="5:7" x14ac:dyDescent="0.2">
      <c r="E6403" s="6"/>
      <c r="G6403" s="7"/>
    </row>
    <row r="6404" spans="5:7" x14ac:dyDescent="0.2">
      <c r="E6404" s="6"/>
      <c r="G6404" s="7"/>
    </row>
    <row r="6405" spans="5:7" x14ac:dyDescent="0.2">
      <c r="E6405" s="6"/>
      <c r="G6405" s="7"/>
    </row>
    <row r="6406" spans="5:7" x14ac:dyDescent="0.2">
      <c r="E6406" s="6"/>
      <c r="G6406" s="7"/>
    </row>
    <row r="6407" spans="5:7" x14ac:dyDescent="0.2">
      <c r="E6407" s="6"/>
      <c r="G6407" s="7"/>
    </row>
    <row r="6408" spans="5:7" x14ac:dyDescent="0.2">
      <c r="E6408" s="6"/>
      <c r="G6408" s="7"/>
    </row>
    <row r="6409" spans="5:7" x14ac:dyDescent="0.2">
      <c r="E6409" s="6"/>
      <c r="G6409" s="7"/>
    </row>
    <row r="6410" spans="5:7" x14ac:dyDescent="0.2">
      <c r="E6410" s="6"/>
      <c r="G6410" s="7"/>
    </row>
    <row r="6411" spans="5:7" x14ac:dyDescent="0.2">
      <c r="E6411" s="6"/>
      <c r="G6411" s="7"/>
    </row>
    <row r="6412" spans="5:7" x14ac:dyDescent="0.2">
      <c r="E6412" s="6"/>
      <c r="G6412" s="7"/>
    </row>
    <row r="6413" spans="5:7" x14ac:dyDescent="0.2">
      <c r="E6413" s="6"/>
      <c r="G6413" s="7"/>
    </row>
    <row r="6414" spans="5:7" x14ac:dyDescent="0.2">
      <c r="E6414" s="6"/>
      <c r="G6414" s="7"/>
    </row>
    <row r="6415" spans="5:7" x14ac:dyDescent="0.2">
      <c r="E6415" s="6"/>
      <c r="G6415" s="7"/>
    </row>
    <row r="6416" spans="5:7" x14ac:dyDescent="0.2">
      <c r="E6416" s="6"/>
      <c r="G6416" s="7"/>
    </row>
    <row r="6417" spans="5:7" x14ac:dyDescent="0.2">
      <c r="E6417" s="6"/>
      <c r="G6417" s="7"/>
    </row>
    <row r="6418" spans="5:7" x14ac:dyDescent="0.2">
      <c r="E6418" s="6"/>
      <c r="G6418" s="7"/>
    </row>
    <row r="6419" spans="5:7" x14ac:dyDescent="0.2">
      <c r="E6419" s="6"/>
      <c r="G6419" s="7"/>
    </row>
    <row r="6420" spans="5:7" x14ac:dyDescent="0.2">
      <c r="E6420" s="6"/>
      <c r="G6420" s="7"/>
    </row>
    <row r="6421" spans="5:7" x14ac:dyDescent="0.2">
      <c r="E6421" s="6"/>
      <c r="G6421" s="7"/>
    </row>
    <row r="6422" spans="5:7" x14ac:dyDescent="0.2">
      <c r="E6422" s="6"/>
      <c r="G6422" s="7"/>
    </row>
    <row r="6423" spans="5:7" x14ac:dyDescent="0.2">
      <c r="E6423" s="6"/>
      <c r="G6423" s="7"/>
    </row>
    <row r="6424" spans="5:7" x14ac:dyDescent="0.2">
      <c r="E6424" s="6"/>
      <c r="G6424" s="7"/>
    </row>
    <row r="6425" spans="5:7" x14ac:dyDescent="0.2">
      <c r="E6425" s="6"/>
      <c r="G6425" s="7"/>
    </row>
    <row r="6426" spans="5:7" x14ac:dyDescent="0.2">
      <c r="E6426" s="6"/>
      <c r="G6426" s="7"/>
    </row>
    <row r="6427" spans="5:7" x14ac:dyDescent="0.2">
      <c r="E6427" s="6"/>
      <c r="G6427" s="7"/>
    </row>
    <row r="6428" spans="5:7" x14ac:dyDescent="0.2">
      <c r="E6428" s="6"/>
      <c r="G6428" s="7"/>
    </row>
    <row r="6429" spans="5:7" x14ac:dyDescent="0.2">
      <c r="E6429" s="6"/>
      <c r="G6429" s="7"/>
    </row>
    <row r="6430" spans="5:7" x14ac:dyDescent="0.2">
      <c r="E6430" s="6"/>
      <c r="G6430" s="7"/>
    </row>
    <row r="6431" spans="5:7" x14ac:dyDescent="0.2">
      <c r="E6431" s="6"/>
      <c r="G6431" s="7"/>
    </row>
    <row r="6432" spans="5:7" x14ac:dyDescent="0.2">
      <c r="E6432" s="6"/>
      <c r="G6432" s="7"/>
    </row>
    <row r="6433" spans="5:7" x14ac:dyDescent="0.2">
      <c r="E6433" s="6"/>
      <c r="G6433" s="7"/>
    </row>
    <row r="6434" spans="5:7" x14ac:dyDescent="0.2">
      <c r="E6434" s="6"/>
      <c r="G6434" s="7"/>
    </row>
    <row r="6435" spans="5:7" x14ac:dyDescent="0.2">
      <c r="E6435" s="6"/>
      <c r="G6435" s="7"/>
    </row>
    <row r="6436" spans="5:7" x14ac:dyDescent="0.2">
      <c r="E6436" s="6"/>
      <c r="G6436" s="7"/>
    </row>
    <row r="6437" spans="5:7" x14ac:dyDescent="0.2">
      <c r="E6437" s="6"/>
      <c r="G6437" s="7"/>
    </row>
    <row r="6438" spans="5:7" x14ac:dyDescent="0.2">
      <c r="E6438" s="6"/>
      <c r="G6438" s="7"/>
    </row>
    <row r="6439" spans="5:7" x14ac:dyDescent="0.2">
      <c r="E6439" s="6"/>
      <c r="G6439" s="7"/>
    </row>
    <row r="6440" spans="5:7" x14ac:dyDescent="0.2">
      <c r="E6440" s="6"/>
      <c r="G6440" s="7"/>
    </row>
    <row r="6441" spans="5:7" x14ac:dyDescent="0.2">
      <c r="E6441" s="6"/>
      <c r="G6441" s="7"/>
    </row>
    <row r="6442" spans="5:7" x14ac:dyDescent="0.2">
      <c r="E6442" s="6"/>
      <c r="G6442" s="7"/>
    </row>
    <row r="6443" spans="5:7" x14ac:dyDescent="0.2">
      <c r="E6443" s="6"/>
      <c r="G6443" s="7"/>
    </row>
    <row r="6444" spans="5:7" x14ac:dyDescent="0.2">
      <c r="E6444" s="6"/>
      <c r="G6444" s="7"/>
    </row>
    <row r="6445" spans="5:7" x14ac:dyDescent="0.2">
      <c r="E6445" s="6"/>
      <c r="G6445" s="7"/>
    </row>
    <row r="6446" spans="5:7" x14ac:dyDescent="0.2">
      <c r="E6446" s="6"/>
      <c r="G6446" s="7"/>
    </row>
    <row r="6447" spans="5:7" x14ac:dyDescent="0.2">
      <c r="E6447" s="6"/>
      <c r="G6447" s="7"/>
    </row>
    <row r="6448" spans="5:7" x14ac:dyDescent="0.2">
      <c r="E6448" s="6"/>
      <c r="G6448" s="7"/>
    </row>
    <row r="6449" spans="5:7" x14ac:dyDescent="0.2">
      <c r="E6449" s="6"/>
      <c r="G6449" s="7"/>
    </row>
    <row r="6450" spans="5:7" x14ac:dyDescent="0.2">
      <c r="E6450" s="6"/>
      <c r="G6450" s="7"/>
    </row>
    <row r="6451" spans="5:7" x14ac:dyDescent="0.2">
      <c r="E6451" s="6"/>
      <c r="G6451" s="7"/>
    </row>
    <row r="6452" spans="5:7" x14ac:dyDescent="0.2">
      <c r="E6452" s="6"/>
      <c r="G6452" s="7"/>
    </row>
    <row r="6453" spans="5:7" x14ac:dyDescent="0.2">
      <c r="E6453" s="6"/>
      <c r="G6453" s="7"/>
    </row>
    <row r="6454" spans="5:7" x14ac:dyDescent="0.2">
      <c r="E6454" s="6"/>
      <c r="G6454" s="7"/>
    </row>
    <row r="6455" spans="5:7" x14ac:dyDescent="0.2">
      <c r="E6455" s="6"/>
      <c r="G6455" s="7"/>
    </row>
    <row r="6456" spans="5:7" x14ac:dyDescent="0.2">
      <c r="E6456" s="6"/>
      <c r="G6456" s="7"/>
    </row>
    <row r="6457" spans="5:7" x14ac:dyDescent="0.2">
      <c r="E6457" s="6"/>
      <c r="G6457" s="7"/>
    </row>
    <row r="6458" spans="5:7" x14ac:dyDescent="0.2">
      <c r="E6458" s="6"/>
      <c r="G6458" s="7"/>
    </row>
    <row r="6459" spans="5:7" x14ac:dyDescent="0.2">
      <c r="E6459" s="6"/>
      <c r="G6459" s="7"/>
    </row>
    <row r="6460" spans="5:7" x14ac:dyDescent="0.2">
      <c r="E6460" s="6"/>
      <c r="G6460" s="7"/>
    </row>
    <row r="6461" spans="5:7" x14ac:dyDescent="0.2">
      <c r="E6461" s="6"/>
      <c r="G6461" s="7"/>
    </row>
    <row r="6462" spans="5:7" x14ac:dyDescent="0.2">
      <c r="E6462" s="6"/>
      <c r="G6462" s="7"/>
    </row>
    <row r="6463" spans="5:7" x14ac:dyDescent="0.2">
      <c r="E6463" s="6"/>
      <c r="G6463" s="7"/>
    </row>
    <row r="6464" spans="5:7" x14ac:dyDescent="0.2">
      <c r="E6464" s="6"/>
      <c r="G6464" s="7"/>
    </row>
    <row r="6465" spans="5:7" x14ac:dyDescent="0.2">
      <c r="E6465" s="6"/>
      <c r="G6465" s="7"/>
    </row>
    <row r="6466" spans="5:7" x14ac:dyDescent="0.2">
      <c r="E6466" s="6"/>
      <c r="G6466" s="7"/>
    </row>
    <row r="6467" spans="5:7" x14ac:dyDescent="0.2">
      <c r="E6467" s="6"/>
      <c r="G6467" s="7"/>
    </row>
    <row r="6468" spans="5:7" x14ac:dyDescent="0.2">
      <c r="E6468" s="6"/>
      <c r="G6468" s="7"/>
    </row>
    <row r="6469" spans="5:7" x14ac:dyDescent="0.2">
      <c r="E6469" s="6"/>
      <c r="G6469" s="7"/>
    </row>
    <row r="6470" spans="5:7" x14ac:dyDescent="0.2">
      <c r="E6470" s="6"/>
      <c r="G6470" s="7"/>
    </row>
    <row r="6471" spans="5:7" x14ac:dyDescent="0.2">
      <c r="E6471" s="6"/>
      <c r="G6471" s="7"/>
    </row>
    <row r="6472" spans="5:7" x14ac:dyDescent="0.2">
      <c r="E6472" s="6"/>
      <c r="G6472" s="7"/>
    </row>
    <row r="6473" spans="5:7" x14ac:dyDescent="0.2">
      <c r="E6473" s="6"/>
      <c r="G6473" s="7"/>
    </row>
    <row r="6474" spans="5:7" x14ac:dyDescent="0.2">
      <c r="E6474" s="6"/>
      <c r="G6474" s="7"/>
    </row>
    <row r="6475" spans="5:7" x14ac:dyDescent="0.2">
      <c r="E6475" s="6"/>
      <c r="G6475" s="7"/>
    </row>
    <row r="6476" spans="5:7" x14ac:dyDescent="0.2">
      <c r="E6476" s="6"/>
      <c r="G6476" s="7"/>
    </row>
    <row r="6477" spans="5:7" x14ac:dyDescent="0.2">
      <c r="E6477" s="6"/>
      <c r="G6477" s="7"/>
    </row>
    <row r="6478" spans="5:7" x14ac:dyDescent="0.2">
      <c r="E6478" s="6"/>
      <c r="G6478" s="7"/>
    </row>
    <row r="6479" spans="5:7" x14ac:dyDescent="0.2">
      <c r="E6479" s="6"/>
      <c r="G6479" s="7"/>
    </row>
    <row r="6480" spans="5:7" x14ac:dyDescent="0.2">
      <c r="E6480" s="6"/>
      <c r="G6480" s="7"/>
    </row>
    <row r="6481" spans="5:7" x14ac:dyDescent="0.2">
      <c r="E6481" s="6"/>
      <c r="G6481" s="7"/>
    </row>
    <row r="6482" spans="5:7" x14ac:dyDescent="0.2">
      <c r="E6482" s="6"/>
      <c r="G6482" s="7"/>
    </row>
    <row r="6483" spans="5:7" x14ac:dyDescent="0.2">
      <c r="E6483" s="6"/>
      <c r="G6483" s="7"/>
    </row>
    <row r="6484" spans="5:7" x14ac:dyDescent="0.2">
      <c r="E6484" s="6"/>
      <c r="G6484" s="7"/>
    </row>
    <row r="6485" spans="5:7" x14ac:dyDescent="0.2">
      <c r="E6485" s="6"/>
      <c r="G6485" s="7"/>
    </row>
    <row r="6486" spans="5:7" x14ac:dyDescent="0.2">
      <c r="E6486" s="6"/>
      <c r="G6486" s="7"/>
    </row>
    <row r="6487" spans="5:7" x14ac:dyDescent="0.2">
      <c r="E6487" s="6"/>
      <c r="G6487" s="7"/>
    </row>
    <row r="6488" spans="5:7" x14ac:dyDescent="0.2">
      <c r="E6488" s="6"/>
      <c r="G6488" s="7"/>
    </row>
    <row r="6489" spans="5:7" x14ac:dyDescent="0.2">
      <c r="E6489" s="6"/>
      <c r="G6489" s="7"/>
    </row>
    <row r="6490" spans="5:7" x14ac:dyDescent="0.2">
      <c r="E6490" s="6"/>
      <c r="G6490" s="7"/>
    </row>
    <row r="6491" spans="5:7" x14ac:dyDescent="0.2">
      <c r="E6491" s="6"/>
      <c r="G6491" s="7"/>
    </row>
    <row r="6492" spans="5:7" x14ac:dyDescent="0.2">
      <c r="E6492" s="6"/>
      <c r="G6492" s="7"/>
    </row>
    <row r="6493" spans="5:7" x14ac:dyDescent="0.2">
      <c r="E6493" s="6"/>
      <c r="G6493" s="7"/>
    </row>
    <row r="6494" spans="5:7" x14ac:dyDescent="0.2">
      <c r="E6494" s="6"/>
      <c r="G6494" s="7"/>
    </row>
    <row r="6495" spans="5:7" x14ac:dyDescent="0.2">
      <c r="E6495" s="6"/>
      <c r="G6495" s="7"/>
    </row>
    <row r="6496" spans="5:7" x14ac:dyDescent="0.2">
      <c r="E6496" s="6"/>
      <c r="G6496" s="7"/>
    </row>
    <row r="6497" spans="5:7" x14ac:dyDescent="0.2">
      <c r="E6497" s="6"/>
      <c r="G6497" s="7"/>
    </row>
    <row r="6498" spans="5:7" x14ac:dyDescent="0.2">
      <c r="E6498" s="6"/>
      <c r="G6498" s="7"/>
    </row>
    <row r="6499" spans="5:7" x14ac:dyDescent="0.2">
      <c r="E6499" s="6"/>
      <c r="G6499" s="7"/>
    </row>
    <row r="6500" spans="5:7" x14ac:dyDescent="0.2">
      <c r="E6500" s="6"/>
      <c r="G6500" s="7"/>
    </row>
    <row r="6501" spans="5:7" x14ac:dyDescent="0.2">
      <c r="E6501" s="6"/>
      <c r="G6501" s="7"/>
    </row>
    <row r="6502" spans="5:7" x14ac:dyDescent="0.2">
      <c r="E6502" s="6"/>
      <c r="G6502" s="7"/>
    </row>
    <row r="6503" spans="5:7" x14ac:dyDescent="0.2">
      <c r="E6503" s="6"/>
      <c r="G6503" s="7"/>
    </row>
    <row r="6504" spans="5:7" x14ac:dyDescent="0.2">
      <c r="E6504" s="6"/>
      <c r="G6504" s="7"/>
    </row>
    <row r="6505" spans="5:7" x14ac:dyDescent="0.2">
      <c r="E6505" s="6"/>
      <c r="G6505" s="7"/>
    </row>
    <row r="6506" spans="5:7" x14ac:dyDescent="0.2">
      <c r="E6506" s="6"/>
      <c r="G6506" s="7"/>
    </row>
    <row r="6507" spans="5:7" x14ac:dyDescent="0.2">
      <c r="E6507" s="6"/>
      <c r="G6507" s="7"/>
    </row>
    <row r="6508" spans="5:7" x14ac:dyDescent="0.2">
      <c r="E6508" s="6"/>
      <c r="G6508" s="7"/>
    </row>
    <row r="6509" spans="5:7" x14ac:dyDescent="0.2">
      <c r="E6509" s="6"/>
      <c r="G6509" s="7"/>
    </row>
    <row r="6510" spans="5:7" x14ac:dyDescent="0.2">
      <c r="E6510" s="6"/>
      <c r="G6510" s="7"/>
    </row>
    <row r="6511" spans="5:7" x14ac:dyDescent="0.2">
      <c r="E6511" s="6"/>
      <c r="G6511" s="7"/>
    </row>
    <row r="6512" spans="5:7" x14ac:dyDescent="0.2">
      <c r="E6512" s="6"/>
      <c r="G6512" s="7"/>
    </row>
    <row r="6513" spans="5:7" x14ac:dyDescent="0.2">
      <c r="E6513" s="6"/>
      <c r="G6513" s="7"/>
    </row>
    <row r="6514" spans="5:7" x14ac:dyDescent="0.2">
      <c r="E6514" s="6"/>
      <c r="G6514" s="7"/>
    </row>
    <row r="6515" spans="5:7" x14ac:dyDescent="0.2">
      <c r="E6515" s="6"/>
      <c r="G6515" s="7"/>
    </row>
    <row r="6516" spans="5:7" x14ac:dyDescent="0.2">
      <c r="E6516" s="6"/>
      <c r="G6516" s="7"/>
    </row>
    <row r="6517" spans="5:7" x14ac:dyDescent="0.2">
      <c r="E6517" s="6"/>
      <c r="G6517" s="7"/>
    </row>
    <row r="6518" spans="5:7" x14ac:dyDescent="0.2">
      <c r="E6518" s="6"/>
      <c r="G6518" s="7"/>
    </row>
    <row r="6519" spans="5:7" x14ac:dyDescent="0.2">
      <c r="E6519" s="6"/>
      <c r="G6519" s="7"/>
    </row>
    <row r="6520" spans="5:7" x14ac:dyDescent="0.2">
      <c r="E6520" s="6"/>
      <c r="G6520" s="7"/>
    </row>
    <row r="6521" spans="5:7" x14ac:dyDescent="0.2">
      <c r="E6521" s="6"/>
      <c r="G6521" s="7"/>
    </row>
    <row r="6522" spans="5:7" x14ac:dyDescent="0.2">
      <c r="E6522" s="6"/>
      <c r="G6522" s="7"/>
    </row>
    <row r="6523" spans="5:7" x14ac:dyDescent="0.2">
      <c r="E6523" s="6"/>
      <c r="G6523" s="7"/>
    </row>
    <row r="6524" spans="5:7" x14ac:dyDescent="0.2">
      <c r="E6524" s="6"/>
      <c r="G6524" s="7"/>
    </row>
    <row r="6525" spans="5:7" x14ac:dyDescent="0.2">
      <c r="E6525" s="6"/>
      <c r="G6525" s="7"/>
    </row>
    <row r="6526" spans="5:7" x14ac:dyDescent="0.2">
      <c r="E6526" s="6"/>
      <c r="G6526" s="7"/>
    </row>
    <row r="6527" spans="5:7" x14ac:dyDescent="0.2">
      <c r="E6527" s="6"/>
      <c r="G6527" s="7"/>
    </row>
    <row r="6528" spans="5:7" x14ac:dyDescent="0.2">
      <c r="E6528" s="6"/>
      <c r="G6528" s="7"/>
    </row>
    <row r="6529" spans="5:7" x14ac:dyDescent="0.2">
      <c r="E6529" s="6"/>
      <c r="G6529" s="7"/>
    </row>
    <row r="6530" spans="5:7" x14ac:dyDescent="0.2">
      <c r="E6530" s="6"/>
      <c r="G6530" s="7"/>
    </row>
    <row r="6531" spans="5:7" x14ac:dyDescent="0.2">
      <c r="E6531" s="6"/>
      <c r="G6531" s="7"/>
    </row>
    <row r="6532" spans="5:7" x14ac:dyDescent="0.2">
      <c r="E6532" s="6"/>
      <c r="G6532" s="7"/>
    </row>
    <row r="6533" spans="5:7" x14ac:dyDescent="0.2">
      <c r="E6533" s="6"/>
      <c r="G6533" s="7"/>
    </row>
    <row r="6534" spans="5:7" x14ac:dyDescent="0.2">
      <c r="E6534" s="6"/>
      <c r="G6534" s="7"/>
    </row>
    <row r="6535" spans="5:7" x14ac:dyDescent="0.2">
      <c r="E6535" s="6"/>
      <c r="G6535" s="7"/>
    </row>
    <row r="6536" spans="5:7" x14ac:dyDescent="0.2">
      <c r="E6536" s="6"/>
      <c r="G6536" s="7"/>
    </row>
    <row r="6537" spans="5:7" x14ac:dyDescent="0.2">
      <c r="E6537" s="6"/>
      <c r="G6537" s="7"/>
    </row>
    <row r="6538" spans="5:7" x14ac:dyDescent="0.2">
      <c r="E6538" s="6"/>
      <c r="G6538" s="7"/>
    </row>
    <row r="6539" spans="5:7" x14ac:dyDescent="0.2">
      <c r="E6539" s="6"/>
      <c r="G6539" s="7"/>
    </row>
    <row r="6540" spans="5:7" x14ac:dyDescent="0.2">
      <c r="E6540" s="6"/>
      <c r="G6540" s="7"/>
    </row>
    <row r="6541" spans="5:7" x14ac:dyDescent="0.2">
      <c r="E6541" s="6"/>
      <c r="G6541" s="7"/>
    </row>
    <row r="6542" spans="5:7" x14ac:dyDescent="0.2">
      <c r="E6542" s="6"/>
      <c r="G6542" s="7"/>
    </row>
    <row r="6543" spans="5:7" x14ac:dyDescent="0.2">
      <c r="E6543" s="6"/>
      <c r="G6543" s="7"/>
    </row>
    <row r="6544" spans="5:7" x14ac:dyDescent="0.2">
      <c r="E6544" s="6"/>
      <c r="G6544" s="7"/>
    </row>
    <row r="6545" spans="5:7" x14ac:dyDescent="0.2">
      <c r="E6545" s="6"/>
      <c r="G6545" s="7"/>
    </row>
    <row r="6546" spans="5:7" x14ac:dyDescent="0.2">
      <c r="E6546" s="6"/>
      <c r="G6546" s="7"/>
    </row>
    <row r="6547" spans="5:7" x14ac:dyDescent="0.2">
      <c r="E6547" s="6"/>
      <c r="G6547" s="7"/>
    </row>
    <row r="6548" spans="5:7" x14ac:dyDescent="0.2">
      <c r="E6548" s="6"/>
      <c r="G6548" s="7"/>
    </row>
    <row r="6549" spans="5:7" x14ac:dyDescent="0.2">
      <c r="E6549" s="6"/>
      <c r="G6549" s="7"/>
    </row>
    <row r="6550" spans="5:7" x14ac:dyDescent="0.2">
      <c r="E6550" s="6"/>
      <c r="G6550" s="7"/>
    </row>
    <row r="6551" spans="5:7" x14ac:dyDescent="0.2">
      <c r="E6551" s="6"/>
      <c r="G6551" s="7"/>
    </row>
    <row r="6552" spans="5:7" x14ac:dyDescent="0.2">
      <c r="E6552" s="6"/>
      <c r="G6552" s="7"/>
    </row>
    <row r="6553" spans="5:7" x14ac:dyDescent="0.2">
      <c r="E6553" s="6"/>
      <c r="G6553" s="7"/>
    </row>
    <row r="6554" spans="5:7" x14ac:dyDescent="0.2">
      <c r="E6554" s="6"/>
      <c r="G6554" s="7"/>
    </row>
    <row r="6555" spans="5:7" x14ac:dyDescent="0.2">
      <c r="E6555" s="6"/>
      <c r="G6555" s="7"/>
    </row>
    <row r="6556" spans="5:7" x14ac:dyDescent="0.2">
      <c r="E6556" s="6"/>
      <c r="G6556" s="7"/>
    </row>
    <row r="6557" spans="5:7" x14ac:dyDescent="0.2">
      <c r="E6557" s="6"/>
      <c r="G6557" s="7"/>
    </row>
    <row r="6558" spans="5:7" x14ac:dyDescent="0.2">
      <c r="E6558" s="6"/>
      <c r="G6558" s="7"/>
    </row>
    <row r="6559" spans="5:7" x14ac:dyDescent="0.2">
      <c r="E6559" s="6"/>
      <c r="G6559" s="7"/>
    </row>
    <row r="6560" spans="5:7" x14ac:dyDescent="0.2">
      <c r="E6560" s="6"/>
      <c r="G6560" s="7"/>
    </row>
    <row r="6561" spans="5:7" x14ac:dyDescent="0.2">
      <c r="E6561" s="6"/>
      <c r="G6561" s="7"/>
    </row>
    <row r="6562" spans="5:7" x14ac:dyDescent="0.2">
      <c r="E6562" s="6"/>
      <c r="G6562" s="7"/>
    </row>
    <row r="6563" spans="5:7" x14ac:dyDescent="0.2">
      <c r="E6563" s="6"/>
      <c r="G6563" s="7"/>
    </row>
    <row r="6564" spans="5:7" x14ac:dyDescent="0.2">
      <c r="E6564" s="6"/>
      <c r="G6564" s="7"/>
    </row>
    <row r="6565" spans="5:7" x14ac:dyDescent="0.2">
      <c r="E6565" s="6"/>
      <c r="G6565" s="7"/>
    </row>
    <row r="6566" spans="5:7" x14ac:dyDescent="0.2">
      <c r="E6566" s="6"/>
      <c r="G6566" s="7"/>
    </row>
    <row r="6567" spans="5:7" x14ac:dyDescent="0.2">
      <c r="E6567" s="6"/>
      <c r="G6567" s="7"/>
    </row>
    <row r="6568" spans="5:7" x14ac:dyDescent="0.2">
      <c r="E6568" s="6"/>
      <c r="G6568" s="7"/>
    </row>
    <row r="6569" spans="5:7" x14ac:dyDescent="0.2">
      <c r="E6569" s="6"/>
      <c r="G6569" s="7"/>
    </row>
    <row r="6570" spans="5:7" x14ac:dyDescent="0.2">
      <c r="E6570" s="6"/>
      <c r="G6570" s="7"/>
    </row>
    <row r="6571" spans="5:7" x14ac:dyDescent="0.2">
      <c r="E6571" s="6"/>
      <c r="G6571" s="7"/>
    </row>
    <row r="6572" spans="5:7" x14ac:dyDescent="0.2">
      <c r="E6572" s="6"/>
      <c r="G6572" s="7"/>
    </row>
    <row r="6573" spans="5:7" x14ac:dyDescent="0.2">
      <c r="E6573" s="6"/>
      <c r="G6573" s="7"/>
    </row>
    <row r="6574" spans="5:7" x14ac:dyDescent="0.2">
      <c r="E6574" s="6"/>
      <c r="G6574" s="7"/>
    </row>
    <row r="6575" spans="5:7" x14ac:dyDescent="0.2">
      <c r="E6575" s="6"/>
      <c r="G6575" s="7"/>
    </row>
    <row r="6576" spans="5:7" x14ac:dyDescent="0.2">
      <c r="E6576" s="6"/>
      <c r="G6576" s="7"/>
    </row>
    <row r="6577" spans="5:7" x14ac:dyDescent="0.2">
      <c r="E6577" s="6"/>
      <c r="G6577" s="7"/>
    </row>
    <row r="6578" spans="5:7" x14ac:dyDescent="0.2">
      <c r="E6578" s="6"/>
      <c r="G6578" s="7"/>
    </row>
    <row r="6579" spans="5:7" x14ac:dyDescent="0.2">
      <c r="E6579" s="6"/>
      <c r="G6579" s="7"/>
    </row>
    <row r="6580" spans="5:7" x14ac:dyDescent="0.2">
      <c r="E6580" s="6"/>
      <c r="G6580" s="7"/>
    </row>
    <row r="6581" spans="5:7" x14ac:dyDescent="0.2">
      <c r="E6581" s="6"/>
      <c r="G6581" s="7"/>
    </row>
    <row r="6582" spans="5:7" x14ac:dyDescent="0.2">
      <c r="E6582" s="6"/>
      <c r="G6582" s="7"/>
    </row>
    <row r="6583" spans="5:7" x14ac:dyDescent="0.2">
      <c r="E6583" s="6"/>
      <c r="G6583" s="7"/>
    </row>
    <row r="6584" spans="5:7" x14ac:dyDescent="0.2">
      <c r="E6584" s="6"/>
      <c r="G6584" s="7"/>
    </row>
    <row r="6585" spans="5:7" x14ac:dyDescent="0.2">
      <c r="E6585" s="6"/>
      <c r="G6585" s="7"/>
    </row>
    <row r="6586" spans="5:7" x14ac:dyDescent="0.2">
      <c r="E6586" s="6"/>
      <c r="G6586" s="7"/>
    </row>
    <row r="6587" spans="5:7" x14ac:dyDescent="0.2">
      <c r="E6587" s="6"/>
      <c r="G6587" s="7"/>
    </row>
    <row r="6588" spans="5:7" x14ac:dyDescent="0.2">
      <c r="E6588" s="6"/>
      <c r="G6588" s="7"/>
    </row>
    <row r="6589" spans="5:7" x14ac:dyDescent="0.2">
      <c r="E6589" s="6"/>
      <c r="G6589" s="7"/>
    </row>
    <row r="6590" spans="5:7" x14ac:dyDescent="0.2">
      <c r="E6590" s="6"/>
      <c r="G6590" s="7"/>
    </row>
    <row r="6591" spans="5:7" x14ac:dyDescent="0.2">
      <c r="E6591" s="6"/>
      <c r="G6591" s="7"/>
    </row>
    <row r="6592" spans="5:7" x14ac:dyDescent="0.2">
      <c r="E6592" s="6"/>
      <c r="G6592" s="7"/>
    </row>
    <row r="6593" spans="5:7" x14ac:dyDescent="0.2">
      <c r="E6593" s="6"/>
      <c r="G6593" s="7"/>
    </row>
    <row r="6594" spans="5:7" x14ac:dyDescent="0.2">
      <c r="E6594" s="6"/>
      <c r="G6594" s="7"/>
    </row>
    <row r="6595" spans="5:7" x14ac:dyDescent="0.2">
      <c r="E6595" s="6"/>
      <c r="G6595" s="7"/>
    </row>
    <row r="6596" spans="5:7" x14ac:dyDescent="0.2">
      <c r="E6596" s="6"/>
      <c r="G6596" s="7"/>
    </row>
    <row r="6597" spans="5:7" x14ac:dyDescent="0.2">
      <c r="E6597" s="6"/>
      <c r="G6597" s="7"/>
    </row>
    <row r="6598" spans="5:7" x14ac:dyDescent="0.2">
      <c r="E6598" s="6"/>
      <c r="G6598" s="7"/>
    </row>
    <row r="6599" spans="5:7" x14ac:dyDescent="0.2">
      <c r="E6599" s="6"/>
      <c r="G6599" s="7"/>
    </row>
    <row r="6600" spans="5:7" x14ac:dyDescent="0.2">
      <c r="E6600" s="6"/>
      <c r="G6600" s="7"/>
    </row>
    <row r="6601" spans="5:7" x14ac:dyDescent="0.2">
      <c r="E6601" s="6"/>
      <c r="G6601" s="7"/>
    </row>
    <row r="6602" spans="5:7" x14ac:dyDescent="0.2">
      <c r="E6602" s="6"/>
      <c r="G6602" s="7"/>
    </row>
    <row r="6603" spans="5:7" x14ac:dyDescent="0.2">
      <c r="E6603" s="6"/>
      <c r="G6603" s="7"/>
    </row>
    <row r="6604" spans="5:7" x14ac:dyDescent="0.2">
      <c r="E6604" s="6"/>
      <c r="G6604" s="7"/>
    </row>
    <row r="6605" spans="5:7" x14ac:dyDescent="0.2">
      <c r="E6605" s="6"/>
      <c r="G6605" s="7"/>
    </row>
    <row r="6606" spans="5:7" x14ac:dyDescent="0.2">
      <c r="E6606" s="6"/>
      <c r="G6606" s="7"/>
    </row>
    <row r="6607" spans="5:7" x14ac:dyDescent="0.2">
      <c r="E6607" s="6"/>
      <c r="G6607" s="7"/>
    </row>
    <row r="6608" spans="5:7" x14ac:dyDescent="0.2">
      <c r="E6608" s="6"/>
      <c r="G6608" s="7"/>
    </row>
    <row r="6609" spans="5:7" x14ac:dyDescent="0.2">
      <c r="E6609" s="6"/>
      <c r="G6609" s="7"/>
    </row>
    <row r="6610" spans="5:7" x14ac:dyDescent="0.2">
      <c r="E6610" s="6"/>
      <c r="G6610" s="7"/>
    </row>
    <row r="6611" spans="5:7" x14ac:dyDescent="0.2">
      <c r="E6611" s="6"/>
      <c r="G6611" s="7"/>
    </row>
    <row r="6612" spans="5:7" x14ac:dyDescent="0.2">
      <c r="E6612" s="6"/>
      <c r="G6612" s="7"/>
    </row>
    <row r="6613" spans="5:7" x14ac:dyDescent="0.2">
      <c r="E6613" s="6"/>
      <c r="G6613" s="7"/>
    </row>
    <row r="6614" spans="5:7" x14ac:dyDescent="0.2">
      <c r="E6614" s="6"/>
      <c r="G6614" s="7"/>
    </row>
    <row r="6615" spans="5:7" x14ac:dyDescent="0.2">
      <c r="E6615" s="6"/>
      <c r="G6615" s="7"/>
    </row>
    <row r="6616" spans="5:7" x14ac:dyDescent="0.2">
      <c r="E6616" s="6"/>
      <c r="G6616" s="7"/>
    </row>
    <row r="6617" spans="5:7" x14ac:dyDescent="0.2">
      <c r="E6617" s="6"/>
      <c r="G6617" s="7"/>
    </row>
    <row r="6618" spans="5:7" x14ac:dyDescent="0.2">
      <c r="E6618" s="6"/>
      <c r="G6618" s="7"/>
    </row>
    <row r="6619" spans="5:7" x14ac:dyDescent="0.2">
      <c r="E6619" s="6"/>
      <c r="G6619" s="7"/>
    </row>
    <row r="6620" spans="5:7" x14ac:dyDescent="0.2">
      <c r="E6620" s="6"/>
      <c r="G6620" s="7"/>
    </row>
    <row r="6621" spans="5:7" x14ac:dyDescent="0.2">
      <c r="E6621" s="6"/>
      <c r="G6621" s="7"/>
    </row>
    <row r="6622" spans="5:7" x14ac:dyDescent="0.2">
      <c r="E6622" s="6"/>
      <c r="G6622" s="7"/>
    </row>
    <row r="6623" spans="5:7" x14ac:dyDescent="0.2">
      <c r="E6623" s="6"/>
      <c r="G6623" s="7"/>
    </row>
    <row r="6624" spans="5:7" x14ac:dyDescent="0.2">
      <c r="E6624" s="6"/>
      <c r="G6624" s="7"/>
    </row>
    <row r="6625" spans="5:7" x14ac:dyDescent="0.2">
      <c r="E6625" s="6"/>
      <c r="G6625" s="7"/>
    </row>
    <row r="6626" spans="5:7" x14ac:dyDescent="0.2">
      <c r="E6626" s="6"/>
      <c r="G6626" s="7"/>
    </row>
    <row r="6627" spans="5:7" x14ac:dyDescent="0.2">
      <c r="E6627" s="6"/>
      <c r="G6627" s="7"/>
    </row>
    <row r="6628" spans="5:7" x14ac:dyDescent="0.2">
      <c r="E6628" s="6"/>
      <c r="G6628" s="7"/>
    </row>
    <row r="6629" spans="5:7" x14ac:dyDescent="0.2">
      <c r="E6629" s="6"/>
      <c r="G6629" s="7"/>
    </row>
    <row r="6630" spans="5:7" x14ac:dyDescent="0.2">
      <c r="E6630" s="6"/>
      <c r="G6630" s="7"/>
    </row>
    <row r="6631" spans="5:7" x14ac:dyDescent="0.2">
      <c r="E6631" s="6"/>
      <c r="G6631" s="7"/>
    </row>
    <row r="6632" spans="5:7" x14ac:dyDescent="0.2">
      <c r="E6632" s="6"/>
      <c r="G6632" s="7"/>
    </row>
    <row r="6633" spans="5:7" x14ac:dyDescent="0.2">
      <c r="E6633" s="6"/>
      <c r="G6633" s="7"/>
    </row>
    <row r="6634" spans="5:7" x14ac:dyDescent="0.2">
      <c r="E6634" s="6"/>
      <c r="G6634" s="7"/>
    </row>
    <row r="6635" spans="5:7" x14ac:dyDescent="0.2">
      <c r="E6635" s="6"/>
      <c r="G6635" s="7"/>
    </row>
    <row r="6636" spans="5:7" x14ac:dyDescent="0.2">
      <c r="E6636" s="6"/>
      <c r="G6636" s="7"/>
    </row>
    <row r="6637" spans="5:7" x14ac:dyDescent="0.2">
      <c r="E6637" s="6"/>
      <c r="G6637" s="7"/>
    </row>
    <row r="6638" spans="5:7" x14ac:dyDescent="0.2">
      <c r="E6638" s="6"/>
      <c r="G6638" s="7"/>
    </row>
    <row r="6639" spans="5:7" x14ac:dyDescent="0.2">
      <c r="E6639" s="6"/>
      <c r="G6639" s="7"/>
    </row>
    <row r="6640" spans="5:7" x14ac:dyDescent="0.2">
      <c r="E6640" s="6"/>
      <c r="G6640" s="7"/>
    </row>
    <row r="6641" spans="5:7" x14ac:dyDescent="0.2">
      <c r="E6641" s="6"/>
      <c r="G6641" s="7"/>
    </row>
    <row r="6642" spans="5:7" x14ac:dyDescent="0.2">
      <c r="E6642" s="6"/>
      <c r="G6642" s="7"/>
    </row>
    <row r="6643" spans="5:7" x14ac:dyDescent="0.2">
      <c r="E6643" s="6"/>
      <c r="G6643" s="7"/>
    </row>
    <row r="6644" spans="5:7" x14ac:dyDescent="0.2">
      <c r="E6644" s="6"/>
      <c r="G6644" s="7"/>
    </row>
    <row r="6645" spans="5:7" x14ac:dyDescent="0.2">
      <c r="E6645" s="6"/>
      <c r="G6645" s="7"/>
    </row>
    <row r="6646" spans="5:7" x14ac:dyDescent="0.2">
      <c r="E6646" s="6"/>
      <c r="G6646" s="7"/>
    </row>
    <row r="6647" spans="5:7" x14ac:dyDescent="0.2">
      <c r="E6647" s="6"/>
      <c r="G6647" s="7"/>
    </row>
    <row r="6648" spans="5:7" x14ac:dyDescent="0.2">
      <c r="E6648" s="6"/>
      <c r="G6648" s="7"/>
    </row>
    <row r="6649" spans="5:7" x14ac:dyDescent="0.2">
      <c r="E6649" s="6"/>
      <c r="G6649" s="7"/>
    </row>
    <row r="6650" spans="5:7" x14ac:dyDescent="0.2">
      <c r="E6650" s="6"/>
      <c r="G6650" s="7"/>
    </row>
    <row r="6651" spans="5:7" x14ac:dyDescent="0.2">
      <c r="E6651" s="6"/>
      <c r="G6651" s="7"/>
    </row>
    <row r="6652" spans="5:7" x14ac:dyDescent="0.2">
      <c r="E6652" s="6"/>
      <c r="G6652" s="7"/>
    </row>
    <row r="6653" spans="5:7" x14ac:dyDescent="0.2">
      <c r="E6653" s="6"/>
      <c r="G6653" s="7"/>
    </row>
    <row r="6654" spans="5:7" x14ac:dyDescent="0.2">
      <c r="E6654" s="6"/>
      <c r="G6654" s="7"/>
    </row>
    <row r="6655" spans="5:7" x14ac:dyDescent="0.2">
      <c r="E6655" s="6"/>
      <c r="G6655" s="7"/>
    </row>
    <row r="6656" spans="5:7" x14ac:dyDescent="0.2">
      <c r="E6656" s="6"/>
      <c r="G6656" s="7"/>
    </row>
    <row r="6657" spans="5:7" x14ac:dyDescent="0.2">
      <c r="E6657" s="6"/>
      <c r="G6657" s="7"/>
    </row>
    <row r="6658" spans="5:7" x14ac:dyDescent="0.2">
      <c r="E6658" s="6"/>
      <c r="G6658" s="7"/>
    </row>
    <row r="6659" spans="5:7" x14ac:dyDescent="0.2">
      <c r="E6659" s="6"/>
      <c r="G6659" s="7"/>
    </row>
    <row r="6660" spans="5:7" x14ac:dyDescent="0.2">
      <c r="E6660" s="6"/>
      <c r="G6660" s="7"/>
    </row>
    <row r="6661" spans="5:7" x14ac:dyDescent="0.2">
      <c r="E6661" s="6"/>
      <c r="G6661" s="7"/>
    </row>
    <row r="6662" spans="5:7" x14ac:dyDescent="0.2">
      <c r="E6662" s="6"/>
      <c r="G6662" s="7"/>
    </row>
    <row r="6663" spans="5:7" x14ac:dyDescent="0.2">
      <c r="E6663" s="6"/>
      <c r="G6663" s="7"/>
    </row>
    <row r="6664" spans="5:7" x14ac:dyDescent="0.2">
      <c r="E6664" s="6"/>
      <c r="G6664" s="7"/>
    </row>
    <row r="6665" spans="5:7" x14ac:dyDescent="0.2">
      <c r="E6665" s="6"/>
      <c r="G6665" s="7"/>
    </row>
    <row r="6666" spans="5:7" x14ac:dyDescent="0.2">
      <c r="E6666" s="6"/>
      <c r="G6666" s="7"/>
    </row>
    <row r="6667" spans="5:7" x14ac:dyDescent="0.2">
      <c r="E6667" s="6"/>
      <c r="G6667" s="7"/>
    </row>
    <row r="6668" spans="5:7" x14ac:dyDescent="0.2">
      <c r="E6668" s="6"/>
      <c r="G6668" s="7"/>
    </row>
    <row r="6669" spans="5:7" x14ac:dyDescent="0.2">
      <c r="E6669" s="6"/>
      <c r="G6669" s="7"/>
    </row>
    <row r="6670" spans="5:7" x14ac:dyDescent="0.2">
      <c r="E6670" s="6"/>
      <c r="G6670" s="7"/>
    </row>
    <row r="6671" spans="5:7" x14ac:dyDescent="0.2">
      <c r="E6671" s="6"/>
      <c r="G6671" s="7"/>
    </row>
    <row r="6672" spans="5:7" x14ac:dyDescent="0.2">
      <c r="E6672" s="6"/>
      <c r="G6672" s="7"/>
    </row>
    <row r="6673" spans="5:7" x14ac:dyDescent="0.2">
      <c r="E6673" s="6"/>
      <c r="G6673" s="7"/>
    </row>
    <row r="6674" spans="5:7" x14ac:dyDescent="0.2">
      <c r="E6674" s="6"/>
      <c r="G6674" s="7"/>
    </row>
    <row r="6675" spans="5:7" x14ac:dyDescent="0.2">
      <c r="E6675" s="6"/>
      <c r="G6675" s="7"/>
    </row>
    <row r="6676" spans="5:7" x14ac:dyDescent="0.2">
      <c r="E6676" s="6"/>
      <c r="G6676" s="7"/>
    </row>
    <row r="6677" spans="5:7" x14ac:dyDescent="0.2">
      <c r="E6677" s="6"/>
      <c r="G6677" s="7"/>
    </row>
    <row r="6678" spans="5:7" x14ac:dyDescent="0.2">
      <c r="E6678" s="6"/>
      <c r="G6678" s="7"/>
    </row>
    <row r="6679" spans="5:7" x14ac:dyDescent="0.2">
      <c r="E6679" s="6"/>
      <c r="G6679" s="7"/>
    </row>
    <row r="6680" spans="5:7" x14ac:dyDescent="0.2">
      <c r="E6680" s="6"/>
      <c r="G6680" s="7"/>
    </row>
    <row r="6681" spans="5:7" x14ac:dyDescent="0.2">
      <c r="E6681" s="6"/>
      <c r="G6681" s="7"/>
    </row>
    <row r="6682" spans="5:7" x14ac:dyDescent="0.2">
      <c r="E6682" s="6"/>
      <c r="G6682" s="7"/>
    </row>
    <row r="6683" spans="5:7" x14ac:dyDescent="0.2">
      <c r="E6683" s="6"/>
      <c r="G6683" s="7"/>
    </row>
    <row r="6684" spans="5:7" x14ac:dyDescent="0.2">
      <c r="E6684" s="6"/>
      <c r="G6684" s="7"/>
    </row>
    <row r="6685" spans="5:7" x14ac:dyDescent="0.2">
      <c r="E6685" s="6"/>
      <c r="G6685" s="7"/>
    </row>
    <row r="6686" spans="5:7" x14ac:dyDescent="0.2">
      <c r="E6686" s="6"/>
      <c r="G6686" s="7"/>
    </row>
    <row r="6687" spans="5:7" x14ac:dyDescent="0.2">
      <c r="E6687" s="6"/>
      <c r="G6687" s="7"/>
    </row>
    <row r="6688" spans="5:7" x14ac:dyDescent="0.2">
      <c r="E6688" s="6"/>
      <c r="G6688" s="7"/>
    </row>
    <row r="6689" spans="5:7" x14ac:dyDescent="0.2">
      <c r="E6689" s="6"/>
      <c r="G6689" s="7"/>
    </row>
    <row r="6690" spans="5:7" x14ac:dyDescent="0.2">
      <c r="E6690" s="6"/>
      <c r="G6690" s="7"/>
    </row>
    <row r="6691" spans="5:7" x14ac:dyDescent="0.2">
      <c r="E6691" s="6"/>
      <c r="G6691" s="7"/>
    </row>
    <row r="6692" spans="5:7" x14ac:dyDescent="0.2">
      <c r="E6692" s="6"/>
      <c r="G6692" s="7"/>
    </row>
    <row r="6693" spans="5:7" x14ac:dyDescent="0.2">
      <c r="E6693" s="6"/>
      <c r="G6693" s="7"/>
    </row>
    <row r="6694" spans="5:7" x14ac:dyDescent="0.2">
      <c r="E6694" s="6"/>
      <c r="G6694" s="7"/>
    </row>
    <row r="6695" spans="5:7" x14ac:dyDescent="0.2">
      <c r="E6695" s="6"/>
      <c r="G6695" s="7"/>
    </row>
    <row r="6696" spans="5:7" x14ac:dyDescent="0.2">
      <c r="E6696" s="6"/>
      <c r="G6696" s="7"/>
    </row>
    <row r="6697" spans="5:7" x14ac:dyDescent="0.2">
      <c r="E6697" s="6"/>
      <c r="G6697" s="7"/>
    </row>
    <row r="6698" spans="5:7" x14ac:dyDescent="0.2">
      <c r="E6698" s="6"/>
      <c r="G6698" s="7"/>
    </row>
    <row r="6699" spans="5:7" x14ac:dyDescent="0.2">
      <c r="E6699" s="6"/>
      <c r="G6699" s="7"/>
    </row>
    <row r="6700" spans="5:7" x14ac:dyDescent="0.2">
      <c r="E6700" s="6"/>
      <c r="G6700" s="7"/>
    </row>
    <row r="6701" spans="5:7" x14ac:dyDescent="0.2">
      <c r="E6701" s="6"/>
      <c r="G6701" s="7"/>
    </row>
    <row r="6702" spans="5:7" x14ac:dyDescent="0.2">
      <c r="E6702" s="6"/>
      <c r="G6702" s="7"/>
    </row>
    <row r="6703" spans="5:7" x14ac:dyDescent="0.2">
      <c r="E6703" s="6"/>
      <c r="G6703" s="7"/>
    </row>
    <row r="6704" spans="5:7" x14ac:dyDescent="0.2">
      <c r="E6704" s="6"/>
      <c r="G6704" s="7"/>
    </row>
    <row r="6705" spans="5:7" x14ac:dyDescent="0.2">
      <c r="E6705" s="6"/>
      <c r="G6705" s="7"/>
    </row>
    <row r="6706" spans="5:7" x14ac:dyDescent="0.2">
      <c r="E6706" s="6"/>
      <c r="G6706" s="7"/>
    </row>
    <row r="6707" spans="5:7" x14ac:dyDescent="0.2">
      <c r="E6707" s="6"/>
      <c r="G6707" s="7"/>
    </row>
    <row r="6708" spans="5:7" x14ac:dyDescent="0.2">
      <c r="E6708" s="6"/>
      <c r="G6708" s="7"/>
    </row>
    <row r="6709" spans="5:7" x14ac:dyDescent="0.2">
      <c r="E6709" s="6"/>
      <c r="G6709" s="7"/>
    </row>
    <row r="6710" spans="5:7" x14ac:dyDescent="0.2">
      <c r="E6710" s="6"/>
      <c r="G6710" s="7"/>
    </row>
    <row r="6711" spans="5:7" x14ac:dyDescent="0.2">
      <c r="E6711" s="6"/>
      <c r="G6711" s="7"/>
    </row>
    <row r="6712" spans="5:7" x14ac:dyDescent="0.2">
      <c r="E6712" s="6"/>
      <c r="G6712" s="7"/>
    </row>
    <row r="6713" spans="5:7" x14ac:dyDescent="0.2">
      <c r="E6713" s="6"/>
      <c r="G6713" s="7"/>
    </row>
    <row r="6714" spans="5:7" x14ac:dyDescent="0.2">
      <c r="E6714" s="6"/>
      <c r="G6714" s="7"/>
    </row>
    <row r="6715" spans="5:7" x14ac:dyDescent="0.2">
      <c r="E6715" s="6"/>
      <c r="G6715" s="7"/>
    </row>
    <row r="6716" spans="5:7" x14ac:dyDescent="0.2">
      <c r="E6716" s="6"/>
      <c r="G6716" s="7"/>
    </row>
    <row r="6717" spans="5:7" x14ac:dyDescent="0.2">
      <c r="E6717" s="6"/>
      <c r="G6717" s="7"/>
    </row>
    <row r="6718" spans="5:7" x14ac:dyDescent="0.2">
      <c r="E6718" s="6"/>
      <c r="G6718" s="7"/>
    </row>
    <row r="6719" spans="5:7" x14ac:dyDescent="0.2">
      <c r="E6719" s="6"/>
      <c r="G6719" s="7"/>
    </row>
    <row r="6720" spans="5:7" x14ac:dyDescent="0.2">
      <c r="E6720" s="6"/>
      <c r="G6720" s="7"/>
    </row>
    <row r="6721" spans="5:7" x14ac:dyDescent="0.2">
      <c r="E6721" s="6"/>
      <c r="G6721" s="7"/>
    </row>
    <row r="6722" spans="5:7" x14ac:dyDescent="0.2">
      <c r="E6722" s="6"/>
      <c r="G6722" s="7"/>
    </row>
    <row r="6723" spans="5:7" x14ac:dyDescent="0.2">
      <c r="E6723" s="6"/>
      <c r="G6723" s="7"/>
    </row>
    <row r="6724" spans="5:7" x14ac:dyDescent="0.2">
      <c r="E6724" s="6"/>
      <c r="G6724" s="7"/>
    </row>
    <row r="6725" spans="5:7" x14ac:dyDescent="0.2">
      <c r="E6725" s="6"/>
      <c r="G6725" s="7"/>
    </row>
    <row r="6726" spans="5:7" x14ac:dyDescent="0.2">
      <c r="E6726" s="6"/>
      <c r="G6726" s="7"/>
    </row>
    <row r="6727" spans="5:7" x14ac:dyDescent="0.2">
      <c r="E6727" s="6"/>
      <c r="G6727" s="7"/>
    </row>
    <row r="6728" spans="5:7" x14ac:dyDescent="0.2">
      <c r="E6728" s="6"/>
      <c r="G6728" s="7"/>
    </row>
    <row r="6729" spans="5:7" x14ac:dyDescent="0.2">
      <c r="E6729" s="6"/>
      <c r="G6729" s="7"/>
    </row>
    <row r="6730" spans="5:7" x14ac:dyDescent="0.2">
      <c r="E6730" s="6"/>
      <c r="G6730" s="7"/>
    </row>
    <row r="6731" spans="5:7" x14ac:dyDescent="0.2">
      <c r="E6731" s="6"/>
      <c r="G6731" s="7"/>
    </row>
    <row r="6732" spans="5:7" x14ac:dyDescent="0.2">
      <c r="E6732" s="6"/>
      <c r="G6732" s="7"/>
    </row>
    <row r="6733" spans="5:7" x14ac:dyDescent="0.2">
      <c r="E6733" s="6"/>
      <c r="G6733" s="7"/>
    </row>
    <row r="6734" spans="5:7" x14ac:dyDescent="0.2">
      <c r="E6734" s="6"/>
      <c r="G6734" s="7"/>
    </row>
    <row r="6735" spans="5:7" x14ac:dyDescent="0.2">
      <c r="E6735" s="6"/>
      <c r="G6735" s="7"/>
    </row>
    <row r="6736" spans="5:7" x14ac:dyDescent="0.2">
      <c r="E6736" s="6"/>
      <c r="G6736" s="7"/>
    </row>
    <row r="6737" spans="5:7" x14ac:dyDescent="0.2">
      <c r="E6737" s="6"/>
      <c r="G6737" s="7"/>
    </row>
    <row r="6738" spans="5:7" x14ac:dyDescent="0.2">
      <c r="E6738" s="6"/>
      <c r="G6738" s="7"/>
    </row>
    <row r="6739" spans="5:7" x14ac:dyDescent="0.2">
      <c r="E6739" s="6"/>
      <c r="G6739" s="7"/>
    </row>
    <row r="6740" spans="5:7" x14ac:dyDescent="0.2">
      <c r="E6740" s="6"/>
      <c r="G6740" s="7"/>
    </row>
    <row r="6741" spans="5:7" x14ac:dyDescent="0.2">
      <c r="E6741" s="6"/>
      <c r="G6741" s="7"/>
    </row>
    <row r="6742" spans="5:7" x14ac:dyDescent="0.2">
      <c r="E6742" s="6"/>
      <c r="G6742" s="7"/>
    </row>
    <row r="6743" spans="5:7" x14ac:dyDescent="0.2">
      <c r="E6743" s="6"/>
      <c r="G6743" s="7"/>
    </row>
    <row r="6744" spans="5:7" x14ac:dyDescent="0.2">
      <c r="E6744" s="6"/>
      <c r="G6744" s="7"/>
    </row>
    <row r="6745" spans="5:7" x14ac:dyDescent="0.2">
      <c r="E6745" s="6"/>
      <c r="G6745" s="7"/>
    </row>
    <row r="6746" spans="5:7" x14ac:dyDescent="0.2">
      <c r="E6746" s="6"/>
      <c r="G6746" s="7"/>
    </row>
    <row r="6747" spans="5:7" x14ac:dyDescent="0.2">
      <c r="E6747" s="6"/>
      <c r="G6747" s="7"/>
    </row>
    <row r="6748" spans="5:7" x14ac:dyDescent="0.2">
      <c r="E6748" s="6"/>
      <c r="G6748" s="7"/>
    </row>
    <row r="6749" spans="5:7" x14ac:dyDescent="0.2">
      <c r="E6749" s="6"/>
      <c r="G6749" s="7"/>
    </row>
    <row r="6750" spans="5:7" x14ac:dyDescent="0.2">
      <c r="E6750" s="6"/>
      <c r="G6750" s="7"/>
    </row>
    <row r="6751" spans="5:7" x14ac:dyDescent="0.2">
      <c r="E6751" s="6"/>
      <c r="G6751" s="7"/>
    </row>
    <row r="6752" spans="5:7" x14ac:dyDescent="0.2">
      <c r="E6752" s="6"/>
      <c r="G6752" s="7"/>
    </row>
    <row r="6753" spans="5:7" x14ac:dyDescent="0.2">
      <c r="E6753" s="6"/>
      <c r="G6753" s="7"/>
    </row>
    <row r="6754" spans="5:7" x14ac:dyDescent="0.2">
      <c r="E6754" s="6"/>
      <c r="G6754" s="7"/>
    </row>
    <row r="6755" spans="5:7" x14ac:dyDescent="0.2">
      <c r="E6755" s="6"/>
      <c r="G6755" s="7"/>
    </row>
    <row r="6756" spans="5:7" x14ac:dyDescent="0.2">
      <c r="E6756" s="6"/>
      <c r="G6756" s="7"/>
    </row>
    <row r="6757" spans="5:7" x14ac:dyDescent="0.2">
      <c r="E6757" s="6"/>
      <c r="G6757" s="7"/>
    </row>
    <row r="6758" spans="5:7" x14ac:dyDescent="0.2">
      <c r="E6758" s="6"/>
      <c r="G6758" s="7"/>
    </row>
    <row r="6759" spans="5:7" x14ac:dyDescent="0.2">
      <c r="E6759" s="6"/>
      <c r="G6759" s="7"/>
    </row>
    <row r="6760" spans="5:7" x14ac:dyDescent="0.2">
      <c r="E6760" s="6"/>
      <c r="G6760" s="7"/>
    </row>
    <row r="6761" spans="5:7" x14ac:dyDescent="0.2">
      <c r="E6761" s="6"/>
      <c r="G6761" s="7"/>
    </row>
    <row r="6762" spans="5:7" x14ac:dyDescent="0.2">
      <c r="E6762" s="6"/>
      <c r="G6762" s="7"/>
    </row>
    <row r="6763" spans="5:7" x14ac:dyDescent="0.2">
      <c r="E6763" s="6"/>
      <c r="G6763" s="7"/>
    </row>
    <row r="6764" spans="5:7" x14ac:dyDescent="0.2">
      <c r="E6764" s="6"/>
      <c r="G6764" s="7"/>
    </row>
    <row r="6765" spans="5:7" x14ac:dyDescent="0.2">
      <c r="E6765" s="6"/>
      <c r="G6765" s="7"/>
    </row>
    <row r="6766" spans="5:7" x14ac:dyDescent="0.2">
      <c r="E6766" s="6"/>
      <c r="G6766" s="7"/>
    </row>
    <row r="6767" spans="5:7" x14ac:dyDescent="0.2">
      <c r="E6767" s="6"/>
      <c r="G6767" s="7"/>
    </row>
    <row r="6768" spans="5:7" x14ac:dyDescent="0.2">
      <c r="E6768" s="6"/>
      <c r="G6768" s="7"/>
    </row>
    <row r="6769" spans="5:7" x14ac:dyDescent="0.2">
      <c r="E6769" s="6"/>
      <c r="G6769" s="7"/>
    </row>
    <row r="6770" spans="5:7" x14ac:dyDescent="0.2">
      <c r="E6770" s="6"/>
      <c r="G6770" s="7"/>
    </row>
    <row r="6771" spans="5:7" x14ac:dyDescent="0.2">
      <c r="E6771" s="6"/>
      <c r="G6771" s="7"/>
    </row>
    <row r="6772" spans="5:7" x14ac:dyDescent="0.2">
      <c r="E6772" s="6"/>
      <c r="G6772" s="7"/>
    </row>
    <row r="6773" spans="5:7" x14ac:dyDescent="0.2">
      <c r="E6773" s="6"/>
      <c r="G6773" s="7"/>
    </row>
    <row r="6774" spans="5:7" x14ac:dyDescent="0.2">
      <c r="E6774" s="6"/>
      <c r="G6774" s="7"/>
    </row>
    <row r="6775" spans="5:7" x14ac:dyDescent="0.2">
      <c r="E6775" s="6"/>
      <c r="G6775" s="7"/>
    </row>
    <row r="6776" spans="5:7" x14ac:dyDescent="0.2">
      <c r="E6776" s="6"/>
      <c r="G6776" s="7"/>
    </row>
    <row r="6777" spans="5:7" x14ac:dyDescent="0.2">
      <c r="E6777" s="6"/>
      <c r="G6777" s="7"/>
    </row>
    <row r="6778" spans="5:7" x14ac:dyDescent="0.2">
      <c r="E6778" s="6"/>
      <c r="G6778" s="7"/>
    </row>
    <row r="6779" spans="5:7" x14ac:dyDescent="0.2">
      <c r="E6779" s="6"/>
      <c r="G6779" s="7"/>
    </row>
    <row r="6780" spans="5:7" x14ac:dyDescent="0.2">
      <c r="E6780" s="6"/>
      <c r="G6780" s="7"/>
    </row>
    <row r="6781" spans="5:7" x14ac:dyDescent="0.2">
      <c r="E6781" s="6"/>
      <c r="G6781" s="7"/>
    </row>
    <row r="6782" spans="5:7" x14ac:dyDescent="0.2">
      <c r="E6782" s="6"/>
      <c r="G6782" s="7"/>
    </row>
    <row r="6783" spans="5:7" x14ac:dyDescent="0.2">
      <c r="E6783" s="6"/>
      <c r="G6783" s="7"/>
    </row>
    <row r="6784" spans="5:7" x14ac:dyDescent="0.2">
      <c r="E6784" s="6"/>
      <c r="G6784" s="7"/>
    </row>
    <row r="6785" spans="5:7" x14ac:dyDescent="0.2">
      <c r="E6785" s="6"/>
      <c r="G6785" s="7"/>
    </row>
    <row r="6786" spans="5:7" x14ac:dyDescent="0.2">
      <c r="E6786" s="6"/>
      <c r="G6786" s="7"/>
    </row>
    <row r="6787" spans="5:7" x14ac:dyDescent="0.2">
      <c r="E6787" s="6"/>
      <c r="G6787" s="7"/>
    </row>
    <row r="6788" spans="5:7" x14ac:dyDescent="0.2">
      <c r="E6788" s="6"/>
      <c r="G6788" s="7"/>
    </row>
    <row r="6789" spans="5:7" x14ac:dyDescent="0.2">
      <c r="E6789" s="6"/>
      <c r="G6789" s="7"/>
    </row>
    <row r="6790" spans="5:7" x14ac:dyDescent="0.2">
      <c r="E6790" s="6"/>
      <c r="G6790" s="7"/>
    </row>
    <row r="6791" spans="5:7" x14ac:dyDescent="0.2">
      <c r="E6791" s="6"/>
      <c r="G6791" s="7"/>
    </row>
    <row r="6792" spans="5:7" x14ac:dyDescent="0.2">
      <c r="E6792" s="6"/>
      <c r="G6792" s="7"/>
    </row>
    <row r="6793" spans="5:7" x14ac:dyDescent="0.2">
      <c r="E6793" s="6"/>
      <c r="G6793" s="7"/>
    </row>
    <row r="6794" spans="5:7" x14ac:dyDescent="0.2">
      <c r="E6794" s="6"/>
      <c r="G6794" s="7"/>
    </row>
    <row r="6795" spans="5:7" x14ac:dyDescent="0.2">
      <c r="E6795" s="6"/>
      <c r="G6795" s="7"/>
    </row>
    <row r="6796" spans="5:7" x14ac:dyDescent="0.2">
      <c r="E6796" s="6"/>
      <c r="G6796" s="7"/>
    </row>
    <row r="6797" spans="5:7" x14ac:dyDescent="0.2">
      <c r="E6797" s="6"/>
      <c r="G6797" s="7"/>
    </row>
    <row r="6798" spans="5:7" x14ac:dyDescent="0.2">
      <c r="E6798" s="6"/>
      <c r="G6798" s="7"/>
    </row>
    <row r="6799" spans="5:7" x14ac:dyDescent="0.2">
      <c r="E6799" s="6"/>
      <c r="G6799" s="7"/>
    </row>
    <row r="6800" spans="5:7" x14ac:dyDescent="0.2">
      <c r="E6800" s="6"/>
      <c r="G6800" s="7"/>
    </row>
    <row r="6801" spans="5:7" x14ac:dyDescent="0.2">
      <c r="E6801" s="6"/>
      <c r="G6801" s="7"/>
    </row>
    <row r="6802" spans="5:7" x14ac:dyDescent="0.2">
      <c r="E6802" s="6"/>
      <c r="G6802" s="7"/>
    </row>
    <row r="6803" spans="5:7" x14ac:dyDescent="0.2">
      <c r="E6803" s="6"/>
      <c r="G6803" s="7"/>
    </row>
    <row r="6804" spans="5:7" x14ac:dyDescent="0.2">
      <c r="E6804" s="6"/>
      <c r="G6804" s="7"/>
    </row>
    <row r="6805" spans="5:7" x14ac:dyDescent="0.2">
      <c r="E6805" s="6"/>
      <c r="G6805" s="7"/>
    </row>
    <row r="6806" spans="5:7" x14ac:dyDescent="0.2">
      <c r="E6806" s="6"/>
      <c r="G6806" s="7"/>
    </row>
    <row r="6807" spans="5:7" x14ac:dyDescent="0.2">
      <c r="E6807" s="6"/>
      <c r="G6807" s="7"/>
    </row>
    <row r="6808" spans="5:7" x14ac:dyDescent="0.2">
      <c r="E6808" s="6"/>
      <c r="G6808" s="7"/>
    </row>
    <row r="6809" spans="5:7" x14ac:dyDescent="0.2">
      <c r="E6809" s="6"/>
      <c r="G6809" s="7"/>
    </row>
    <row r="6810" spans="5:7" x14ac:dyDescent="0.2">
      <c r="E6810" s="6"/>
      <c r="G6810" s="7"/>
    </row>
    <row r="6811" spans="5:7" x14ac:dyDescent="0.2">
      <c r="E6811" s="6"/>
      <c r="G6811" s="7"/>
    </row>
    <row r="6812" spans="5:7" x14ac:dyDescent="0.2">
      <c r="E6812" s="6"/>
      <c r="G6812" s="7"/>
    </row>
    <row r="6813" spans="5:7" x14ac:dyDescent="0.2">
      <c r="E6813" s="6"/>
      <c r="G6813" s="7"/>
    </row>
    <row r="6814" spans="5:7" x14ac:dyDescent="0.2">
      <c r="E6814" s="6"/>
      <c r="G6814" s="7"/>
    </row>
    <row r="6815" spans="5:7" x14ac:dyDescent="0.2">
      <c r="E6815" s="6"/>
      <c r="G6815" s="7"/>
    </row>
    <row r="6816" spans="5:7" x14ac:dyDescent="0.2">
      <c r="E6816" s="6"/>
      <c r="G6816" s="7"/>
    </row>
    <row r="6817" spans="5:7" x14ac:dyDescent="0.2">
      <c r="E6817" s="6"/>
      <c r="G6817" s="7"/>
    </row>
    <row r="6818" spans="5:7" x14ac:dyDescent="0.2">
      <c r="E6818" s="6"/>
      <c r="G6818" s="7"/>
    </row>
    <row r="6819" spans="5:7" x14ac:dyDescent="0.2">
      <c r="E6819" s="6"/>
      <c r="G6819" s="7"/>
    </row>
    <row r="6820" spans="5:7" x14ac:dyDescent="0.2">
      <c r="E6820" s="6"/>
      <c r="G6820" s="7"/>
    </row>
    <row r="6821" spans="5:7" x14ac:dyDescent="0.2">
      <c r="E6821" s="6"/>
      <c r="G6821" s="7"/>
    </row>
    <row r="6822" spans="5:7" x14ac:dyDescent="0.2">
      <c r="E6822" s="6"/>
      <c r="G6822" s="7"/>
    </row>
    <row r="6823" spans="5:7" x14ac:dyDescent="0.2">
      <c r="E6823" s="6"/>
      <c r="G6823" s="7"/>
    </row>
    <row r="6824" spans="5:7" x14ac:dyDescent="0.2">
      <c r="E6824" s="6"/>
      <c r="G6824" s="7"/>
    </row>
    <row r="6825" spans="5:7" x14ac:dyDescent="0.2">
      <c r="E6825" s="6"/>
      <c r="G6825" s="7"/>
    </row>
    <row r="6826" spans="5:7" x14ac:dyDescent="0.2">
      <c r="E6826" s="6"/>
      <c r="G6826" s="7"/>
    </row>
    <row r="6827" spans="5:7" x14ac:dyDescent="0.2">
      <c r="E6827" s="6"/>
      <c r="G6827" s="7"/>
    </row>
    <row r="6828" spans="5:7" x14ac:dyDescent="0.2">
      <c r="E6828" s="6"/>
      <c r="G6828" s="7"/>
    </row>
    <row r="6829" spans="5:7" x14ac:dyDescent="0.2">
      <c r="E6829" s="6"/>
      <c r="G6829" s="7"/>
    </row>
    <row r="6830" spans="5:7" x14ac:dyDescent="0.2">
      <c r="E6830" s="6"/>
      <c r="G6830" s="7"/>
    </row>
    <row r="6831" spans="5:7" x14ac:dyDescent="0.2">
      <c r="E6831" s="6"/>
      <c r="G6831" s="7"/>
    </row>
    <row r="6832" spans="5:7" x14ac:dyDescent="0.2">
      <c r="E6832" s="6"/>
      <c r="G6832" s="7"/>
    </row>
    <row r="6833" spans="5:7" x14ac:dyDescent="0.2">
      <c r="E6833" s="6"/>
      <c r="G6833" s="7"/>
    </row>
    <row r="6834" spans="5:7" x14ac:dyDescent="0.2">
      <c r="E6834" s="6"/>
      <c r="G6834" s="7"/>
    </row>
    <row r="6835" spans="5:7" x14ac:dyDescent="0.2">
      <c r="E6835" s="6"/>
      <c r="G6835" s="7"/>
    </row>
    <row r="6836" spans="5:7" x14ac:dyDescent="0.2">
      <c r="E6836" s="6"/>
      <c r="G6836" s="7"/>
    </row>
    <row r="6837" spans="5:7" x14ac:dyDescent="0.2">
      <c r="E6837" s="6"/>
      <c r="G6837" s="7"/>
    </row>
    <row r="6838" spans="5:7" x14ac:dyDescent="0.2">
      <c r="E6838" s="6"/>
      <c r="G6838" s="7"/>
    </row>
    <row r="6839" spans="5:7" x14ac:dyDescent="0.2">
      <c r="E6839" s="6"/>
      <c r="G6839" s="7"/>
    </row>
    <row r="6840" spans="5:7" x14ac:dyDescent="0.2">
      <c r="E6840" s="6"/>
      <c r="G6840" s="7"/>
    </row>
    <row r="6841" spans="5:7" x14ac:dyDescent="0.2">
      <c r="E6841" s="6"/>
      <c r="G6841" s="7"/>
    </row>
    <row r="6842" spans="5:7" x14ac:dyDescent="0.2">
      <c r="E6842" s="6"/>
      <c r="G6842" s="7"/>
    </row>
    <row r="6843" spans="5:7" x14ac:dyDescent="0.2">
      <c r="E6843" s="6"/>
      <c r="G6843" s="7"/>
    </row>
    <row r="6844" spans="5:7" x14ac:dyDescent="0.2">
      <c r="E6844" s="6"/>
      <c r="G6844" s="7"/>
    </row>
    <row r="6845" spans="5:7" x14ac:dyDescent="0.2">
      <c r="E6845" s="6"/>
      <c r="G6845" s="7"/>
    </row>
    <row r="6846" spans="5:7" x14ac:dyDescent="0.2">
      <c r="E6846" s="6"/>
      <c r="G6846" s="7"/>
    </row>
    <row r="6847" spans="5:7" x14ac:dyDescent="0.2">
      <c r="E6847" s="6"/>
      <c r="G6847" s="7"/>
    </row>
    <row r="6848" spans="5:7" x14ac:dyDescent="0.2">
      <c r="E6848" s="6"/>
      <c r="G6848" s="7"/>
    </row>
    <row r="6849" spans="5:7" x14ac:dyDescent="0.2">
      <c r="E6849" s="6"/>
      <c r="G6849" s="7"/>
    </row>
    <row r="6850" spans="5:7" x14ac:dyDescent="0.2">
      <c r="E6850" s="6"/>
      <c r="G6850" s="7"/>
    </row>
    <row r="6851" spans="5:7" x14ac:dyDescent="0.2">
      <c r="E6851" s="6"/>
      <c r="G6851" s="7"/>
    </row>
    <row r="6852" spans="5:7" x14ac:dyDescent="0.2">
      <c r="E6852" s="6"/>
      <c r="G6852" s="7"/>
    </row>
    <row r="6853" spans="5:7" x14ac:dyDescent="0.2">
      <c r="E6853" s="6"/>
      <c r="G6853" s="7"/>
    </row>
    <row r="6854" spans="5:7" x14ac:dyDescent="0.2">
      <c r="E6854" s="6"/>
      <c r="G6854" s="7"/>
    </row>
    <row r="6855" spans="5:7" x14ac:dyDescent="0.2">
      <c r="E6855" s="6"/>
      <c r="G6855" s="7"/>
    </row>
    <row r="6856" spans="5:7" x14ac:dyDescent="0.2">
      <c r="E6856" s="6"/>
      <c r="G6856" s="7"/>
    </row>
    <row r="6857" spans="5:7" x14ac:dyDescent="0.2">
      <c r="E6857" s="6"/>
      <c r="G6857" s="7"/>
    </row>
    <row r="6858" spans="5:7" x14ac:dyDescent="0.2">
      <c r="E6858" s="6"/>
      <c r="G6858" s="7"/>
    </row>
    <row r="6859" spans="5:7" x14ac:dyDescent="0.2">
      <c r="E6859" s="6"/>
      <c r="G6859" s="7"/>
    </row>
    <row r="6860" spans="5:7" x14ac:dyDescent="0.2">
      <c r="E6860" s="6"/>
      <c r="G6860" s="7"/>
    </row>
    <row r="6861" spans="5:7" x14ac:dyDescent="0.2">
      <c r="E6861" s="6"/>
      <c r="G6861" s="7"/>
    </row>
    <row r="6862" spans="5:7" x14ac:dyDescent="0.2">
      <c r="E6862" s="6"/>
      <c r="G6862" s="7"/>
    </row>
    <row r="6863" spans="5:7" x14ac:dyDescent="0.2">
      <c r="E6863" s="6"/>
      <c r="G6863" s="7"/>
    </row>
    <row r="6864" spans="5:7" x14ac:dyDescent="0.2">
      <c r="E6864" s="6"/>
      <c r="G6864" s="7"/>
    </row>
    <row r="6865" spans="5:7" x14ac:dyDescent="0.2">
      <c r="E6865" s="6"/>
      <c r="G6865" s="7"/>
    </row>
    <row r="6866" spans="5:7" x14ac:dyDescent="0.2">
      <c r="E6866" s="6"/>
      <c r="G6866" s="7"/>
    </row>
    <row r="6867" spans="5:7" x14ac:dyDescent="0.2">
      <c r="E6867" s="6"/>
      <c r="G6867" s="7"/>
    </row>
    <row r="6868" spans="5:7" x14ac:dyDescent="0.2">
      <c r="E6868" s="6"/>
      <c r="G6868" s="7"/>
    </row>
    <row r="6869" spans="5:7" x14ac:dyDescent="0.2">
      <c r="E6869" s="6"/>
      <c r="G6869" s="7"/>
    </row>
    <row r="6870" spans="5:7" x14ac:dyDescent="0.2">
      <c r="E6870" s="6"/>
      <c r="G6870" s="7"/>
    </row>
    <row r="6871" spans="5:7" x14ac:dyDescent="0.2">
      <c r="E6871" s="6"/>
      <c r="G6871" s="7"/>
    </row>
    <row r="6872" spans="5:7" x14ac:dyDescent="0.2">
      <c r="E6872" s="6"/>
      <c r="G6872" s="7"/>
    </row>
    <row r="6873" spans="5:7" x14ac:dyDescent="0.2">
      <c r="E6873" s="6"/>
      <c r="G6873" s="7"/>
    </row>
    <row r="6874" spans="5:7" x14ac:dyDescent="0.2">
      <c r="E6874" s="6"/>
      <c r="G6874" s="7"/>
    </row>
    <row r="6875" spans="5:7" x14ac:dyDescent="0.2">
      <c r="E6875" s="6"/>
      <c r="G6875" s="7"/>
    </row>
    <row r="6876" spans="5:7" x14ac:dyDescent="0.2">
      <c r="E6876" s="6"/>
      <c r="G6876" s="7"/>
    </row>
    <row r="6877" spans="5:7" x14ac:dyDescent="0.2">
      <c r="E6877" s="6"/>
      <c r="G6877" s="7"/>
    </row>
    <row r="6878" spans="5:7" x14ac:dyDescent="0.2">
      <c r="E6878" s="6"/>
      <c r="G6878" s="7"/>
    </row>
    <row r="6879" spans="5:7" x14ac:dyDescent="0.2">
      <c r="E6879" s="6"/>
      <c r="G6879" s="7"/>
    </row>
    <row r="6880" spans="5:7" x14ac:dyDescent="0.2">
      <c r="E6880" s="6"/>
      <c r="G6880" s="7"/>
    </row>
    <row r="6881" spans="5:7" x14ac:dyDescent="0.2">
      <c r="E6881" s="6"/>
      <c r="G6881" s="7"/>
    </row>
    <row r="6882" spans="5:7" x14ac:dyDescent="0.2">
      <c r="E6882" s="6"/>
      <c r="G6882" s="7"/>
    </row>
    <row r="6883" spans="5:7" x14ac:dyDescent="0.2">
      <c r="E6883" s="6"/>
      <c r="G6883" s="7"/>
    </row>
    <row r="6884" spans="5:7" x14ac:dyDescent="0.2">
      <c r="E6884" s="6"/>
      <c r="G6884" s="7"/>
    </row>
    <row r="6885" spans="5:7" x14ac:dyDescent="0.2">
      <c r="E6885" s="6"/>
      <c r="G6885" s="7"/>
    </row>
    <row r="6886" spans="5:7" x14ac:dyDescent="0.2">
      <c r="E6886" s="6"/>
      <c r="G6886" s="7"/>
    </row>
    <row r="6887" spans="5:7" x14ac:dyDescent="0.2">
      <c r="E6887" s="6"/>
      <c r="G6887" s="7"/>
    </row>
    <row r="6888" spans="5:7" x14ac:dyDescent="0.2">
      <c r="E6888" s="6"/>
      <c r="G6888" s="7"/>
    </row>
    <row r="6889" spans="5:7" x14ac:dyDescent="0.2">
      <c r="E6889" s="6"/>
      <c r="G6889" s="7"/>
    </row>
    <row r="6890" spans="5:7" x14ac:dyDescent="0.2">
      <c r="E6890" s="6"/>
      <c r="G6890" s="7"/>
    </row>
    <row r="6891" spans="5:7" x14ac:dyDescent="0.2">
      <c r="E6891" s="6"/>
      <c r="G6891" s="7"/>
    </row>
    <row r="6892" spans="5:7" x14ac:dyDescent="0.2">
      <c r="E6892" s="6"/>
      <c r="G6892" s="7"/>
    </row>
    <row r="6893" spans="5:7" x14ac:dyDescent="0.2">
      <c r="E6893" s="6"/>
      <c r="G6893" s="7"/>
    </row>
    <row r="6894" spans="5:7" x14ac:dyDescent="0.2">
      <c r="E6894" s="6"/>
      <c r="G6894" s="7"/>
    </row>
    <row r="6895" spans="5:7" x14ac:dyDescent="0.2">
      <c r="E6895" s="6"/>
      <c r="G6895" s="7"/>
    </row>
    <row r="6896" spans="5:7" x14ac:dyDescent="0.2">
      <c r="E6896" s="6"/>
      <c r="G6896" s="7"/>
    </row>
    <row r="6897" spans="5:7" x14ac:dyDescent="0.2">
      <c r="E6897" s="6"/>
      <c r="G6897" s="7"/>
    </row>
    <row r="6898" spans="5:7" x14ac:dyDescent="0.2">
      <c r="E6898" s="6"/>
      <c r="G6898" s="7"/>
    </row>
    <row r="6899" spans="5:7" x14ac:dyDescent="0.2">
      <c r="E6899" s="6"/>
      <c r="G6899" s="7"/>
    </row>
    <row r="6900" spans="5:7" x14ac:dyDescent="0.2">
      <c r="E6900" s="6"/>
      <c r="G6900" s="7"/>
    </row>
    <row r="6901" spans="5:7" x14ac:dyDescent="0.2">
      <c r="E6901" s="6"/>
      <c r="G6901" s="7"/>
    </row>
    <row r="6902" spans="5:7" x14ac:dyDescent="0.2">
      <c r="E6902" s="6"/>
      <c r="G6902" s="7"/>
    </row>
    <row r="6903" spans="5:7" x14ac:dyDescent="0.2">
      <c r="E6903" s="6"/>
      <c r="G6903" s="7"/>
    </row>
    <row r="6904" spans="5:7" x14ac:dyDescent="0.2">
      <c r="E6904" s="6"/>
      <c r="G6904" s="7"/>
    </row>
    <row r="6905" spans="5:7" x14ac:dyDescent="0.2">
      <c r="E6905" s="6"/>
      <c r="G6905" s="7"/>
    </row>
    <row r="6906" spans="5:7" x14ac:dyDescent="0.2">
      <c r="E6906" s="6"/>
      <c r="G6906" s="7"/>
    </row>
    <row r="6907" spans="5:7" x14ac:dyDescent="0.2">
      <c r="E6907" s="6"/>
      <c r="G6907" s="7"/>
    </row>
    <row r="6908" spans="5:7" x14ac:dyDescent="0.2">
      <c r="E6908" s="6"/>
      <c r="G6908" s="7"/>
    </row>
    <row r="6909" spans="5:7" x14ac:dyDescent="0.2">
      <c r="E6909" s="6"/>
      <c r="G6909" s="7"/>
    </row>
    <row r="6910" spans="5:7" x14ac:dyDescent="0.2">
      <c r="E6910" s="6"/>
      <c r="G6910" s="7"/>
    </row>
    <row r="6911" spans="5:7" x14ac:dyDescent="0.2">
      <c r="E6911" s="6"/>
      <c r="G6911" s="7"/>
    </row>
    <row r="6912" spans="5:7" x14ac:dyDescent="0.2">
      <c r="E6912" s="6"/>
      <c r="G6912" s="7"/>
    </row>
    <row r="6913" spans="5:7" x14ac:dyDescent="0.2">
      <c r="E6913" s="6"/>
      <c r="G6913" s="7"/>
    </row>
    <row r="6914" spans="5:7" x14ac:dyDescent="0.2">
      <c r="E6914" s="6"/>
      <c r="G6914" s="7"/>
    </row>
    <row r="6915" spans="5:7" x14ac:dyDescent="0.2">
      <c r="E6915" s="6"/>
      <c r="G6915" s="7"/>
    </row>
    <row r="6916" spans="5:7" x14ac:dyDescent="0.2">
      <c r="E6916" s="6"/>
      <c r="G6916" s="7"/>
    </row>
    <row r="6917" spans="5:7" x14ac:dyDescent="0.2">
      <c r="E6917" s="6"/>
      <c r="G6917" s="7"/>
    </row>
    <row r="6918" spans="5:7" x14ac:dyDescent="0.2">
      <c r="E6918" s="6"/>
      <c r="G6918" s="7"/>
    </row>
    <row r="6919" spans="5:7" x14ac:dyDescent="0.2">
      <c r="E6919" s="6"/>
      <c r="G6919" s="7"/>
    </row>
    <row r="6920" spans="5:7" x14ac:dyDescent="0.2">
      <c r="E6920" s="6"/>
      <c r="G6920" s="7"/>
    </row>
    <row r="6921" spans="5:7" x14ac:dyDescent="0.2">
      <c r="E6921" s="6"/>
      <c r="G6921" s="7"/>
    </row>
    <row r="6922" spans="5:7" x14ac:dyDescent="0.2">
      <c r="E6922" s="6"/>
      <c r="G6922" s="7"/>
    </row>
    <row r="6923" spans="5:7" x14ac:dyDescent="0.2">
      <c r="E6923" s="6"/>
      <c r="G6923" s="7"/>
    </row>
    <row r="6924" spans="5:7" x14ac:dyDescent="0.2">
      <c r="E6924" s="6"/>
      <c r="G6924" s="7"/>
    </row>
    <row r="6925" spans="5:7" x14ac:dyDescent="0.2">
      <c r="E6925" s="6"/>
      <c r="G6925" s="7"/>
    </row>
    <row r="6926" spans="5:7" x14ac:dyDescent="0.2">
      <c r="E6926" s="6"/>
      <c r="G6926" s="7"/>
    </row>
    <row r="6927" spans="5:7" x14ac:dyDescent="0.2">
      <c r="E6927" s="6"/>
      <c r="G6927" s="7"/>
    </row>
    <row r="6928" spans="5:7" x14ac:dyDescent="0.2">
      <c r="E6928" s="6"/>
      <c r="G6928" s="7"/>
    </row>
    <row r="6929" spans="5:7" x14ac:dyDescent="0.2">
      <c r="E6929" s="6"/>
      <c r="G6929" s="7"/>
    </row>
    <row r="6930" spans="5:7" x14ac:dyDescent="0.2">
      <c r="E6930" s="6"/>
      <c r="G6930" s="7"/>
    </row>
    <row r="6931" spans="5:7" x14ac:dyDescent="0.2">
      <c r="E6931" s="6"/>
      <c r="G6931" s="7"/>
    </row>
    <row r="6932" spans="5:7" x14ac:dyDescent="0.2">
      <c r="E6932" s="6"/>
      <c r="G6932" s="7"/>
    </row>
    <row r="6933" spans="5:7" x14ac:dyDescent="0.2">
      <c r="E6933" s="6"/>
      <c r="G6933" s="7"/>
    </row>
    <row r="6934" spans="5:7" x14ac:dyDescent="0.2">
      <c r="E6934" s="6"/>
      <c r="G6934" s="7"/>
    </row>
    <row r="6935" spans="5:7" x14ac:dyDescent="0.2">
      <c r="E6935" s="6"/>
      <c r="G6935" s="7"/>
    </row>
    <row r="6936" spans="5:7" x14ac:dyDescent="0.2">
      <c r="E6936" s="6"/>
      <c r="G6936" s="7"/>
    </row>
    <row r="6937" spans="5:7" x14ac:dyDescent="0.2">
      <c r="E6937" s="6"/>
      <c r="G6937" s="7"/>
    </row>
    <row r="6938" spans="5:7" x14ac:dyDescent="0.2">
      <c r="E6938" s="6"/>
      <c r="G6938" s="7"/>
    </row>
    <row r="6939" spans="5:7" x14ac:dyDescent="0.2">
      <c r="E6939" s="6"/>
      <c r="G6939" s="7"/>
    </row>
    <row r="6940" spans="5:7" x14ac:dyDescent="0.2">
      <c r="E6940" s="6"/>
      <c r="G6940" s="7"/>
    </row>
    <row r="6941" spans="5:7" x14ac:dyDescent="0.2">
      <c r="E6941" s="6"/>
      <c r="G6941" s="7"/>
    </row>
    <row r="6942" spans="5:7" x14ac:dyDescent="0.2">
      <c r="E6942" s="6"/>
      <c r="G6942" s="7"/>
    </row>
    <row r="6943" spans="5:7" x14ac:dyDescent="0.2">
      <c r="E6943" s="6"/>
      <c r="G6943" s="7"/>
    </row>
    <row r="6944" spans="5:7" x14ac:dyDescent="0.2">
      <c r="E6944" s="6"/>
      <c r="G6944" s="7"/>
    </row>
    <row r="6945" spans="5:7" x14ac:dyDescent="0.2">
      <c r="E6945" s="6"/>
      <c r="G6945" s="7"/>
    </row>
    <row r="6946" spans="5:7" x14ac:dyDescent="0.2">
      <c r="E6946" s="6"/>
      <c r="G6946" s="7"/>
    </row>
    <row r="6947" spans="5:7" x14ac:dyDescent="0.2">
      <c r="E6947" s="6"/>
      <c r="G6947" s="7"/>
    </row>
    <row r="6948" spans="5:7" x14ac:dyDescent="0.2">
      <c r="E6948" s="6"/>
      <c r="G6948" s="7"/>
    </row>
    <row r="6949" spans="5:7" x14ac:dyDescent="0.2">
      <c r="E6949" s="6"/>
      <c r="G6949" s="7"/>
    </row>
    <row r="6950" spans="5:7" x14ac:dyDescent="0.2">
      <c r="E6950" s="6"/>
      <c r="G6950" s="7"/>
    </row>
    <row r="6951" spans="5:7" x14ac:dyDescent="0.2">
      <c r="E6951" s="6"/>
      <c r="G6951" s="7"/>
    </row>
    <row r="6952" spans="5:7" x14ac:dyDescent="0.2">
      <c r="E6952" s="6"/>
      <c r="G6952" s="7"/>
    </row>
    <row r="6953" spans="5:7" x14ac:dyDescent="0.2">
      <c r="E6953" s="6"/>
      <c r="G6953" s="7"/>
    </row>
    <row r="6954" spans="5:7" x14ac:dyDescent="0.2">
      <c r="E6954" s="6"/>
      <c r="G6954" s="7"/>
    </row>
    <row r="6955" spans="5:7" x14ac:dyDescent="0.2">
      <c r="E6955" s="6"/>
      <c r="G6955" s="7"/>
    </row>
    <row r="6956" spans="5:7" x14ac:dyDescent="0.2">
      <c r="E6956" s="6"/>
      <c r="G6956" s="7"/>
    </row>
    <row r="6957" spans="5:7" x14ac:dyDescent="0.2">
      <c r="E6957" s="6"/>
      <c r="G6957" s="7"/>
    </row>
    <row r="6958" spans="5:7" x14ac:dyDescent="0.2">
      <c r="E6958" s="6"/>
      <c r="G6958" s="7"/>
    </row>
    <row r="6959" spans="5:7" x14ac:dyDescent="0.2">
      <c r="E6959" s="6"/>
      <c r="G6959" s="7"/>
    </row>
    <row r="6960" spans="5:7" x14ac:dyDescent="0.2">
      <c r="E6960" s="6"/>
      <c r="G6960" s="7"/>
    </row>
    <row r="6961" spans="5:7" x14ac:dyDescent="0.2">
      <c r="E6961" s="6"/>
      <c r="G6961" s="7"/>
    </row>
    <row r="6962" spans="5:7" x14ac:dyDescent="0.2">
      <c r="E6962" s="6"/>
      <c r="G6962" s="7"/>
    </row>
    <row r="6963" spans="5:7" x14ac:dyDescent="0.2">
      <c r="E6963" s="6"/>
      <c r="G6963" s="7"/>
    </row>
    <row r="6964" spans="5:7" x14ac:dyDescent="0.2">
      <c r="E6964" s="6"/>
      <c r="G6964" s="7"/>
    </row>
    <row r="6965" spans="5:7" x14ac:dyDescent="0.2">
      <c r="E6965" s="6"/>
      <c r="G6965" s="7"/>
    </row>
    <row r="6966" spans="5:7" x14ac:dyDescent="0.2">
      <c r="E6966" s="6"/>
      <c r="G6966" s="7"/>
    </row>
    <row r="6967" spans="5:7" x14ac:dyDescent="0.2">
      <c r="E6967" s="6"/>
      <c r="G6967" s="7"/>
    </row>
    <row r="6968" spans="5:7" x14ac:dyDescent="0.2">
      <c r="E6968" s="6"/>
      <c r="G6968" s="7"/>
    </row>
    <row r="6969" spans="5:7" x14ac:dyDescent="0.2">
      <c r="E6969" s="6"/>
      <c r="G6969" s="7"/>
    </row>
    <row r="6970" spans="5:7" x14ac:dyDescent="0.2">
      <c r="E6970" s="6"/>
      <c r="G6970" s="7"/>
    </row>
    <row r="6971" spans="5:7" x14ac:dyDescent="0.2">
      <c r="E6971" s="6"/>
      <c r="G6971" s="7"/>
    </row>
    <row r="6972" spans="5:7" x14ac:dyDescent="0.2">
      <c r="E6972" s="6"/>
      <c r="G6972" s="7"/>
    </row>
    <row r="6973" spans="5:7" x14ac:dyDescent="0.2">
      <c r="E6973" s="6"/>
      <c r="G6973" s="7"/>
    </row>
    <row r="6974" spans="5:7" x14ac:dyDescent="0.2">
      <c r="E6974" s="6"/>
      <c r="G6974" s="7"/>
    </row>
    <row r="6975" spans="5:7" x14ac:dyDescent="0.2">
      <c r="E6975" s="6"/>
      <c r="G6975" s="7"/>
    </row>
    <row r="6976" spans="5:7" x14ac:dyDescent="0.2">
      <c r="E6976" s="6"/>
      <c r="G6976" s="7"/>
    </row>
    <row r="6977" spans="5:7" x14ac:dyDescent="0.2">
      <c r="E6977" s="6"/>
      <c r="G6977" s="7"/>
    </row>
    <row r="6978" spans="5:7" x14ac:dyDescent="0.2">
      <c r="E6978" s="6"/>
      <c r="G6978" s="7"/>
    </row>
    <row r="6979" spans="5:7" x14ac:dyDescent="0.2">
      <c r="E6979" s="6"/>
      <c r="G6979" s="7"/>
    </row>
    <row r="6980" spans="5:7" x14ac:dyDescent="0.2">
      <c r="E6980" s="6"/>
      <c r="G6980" s="7"/>
    </row>
    <row r="6981" spans="5:7" x14ac:dyDescent="0.2">
      <c r="E6981" s="6"/>
      <c r="G6981" s="7"/>
    </row>
    <row r="6982" spans="5:7" x14ac:dyDescent="0.2">
      <c r="E6982" s="6"/>
      <c r="G6982" s="7"/>
    </row>
    <row r="6983" spans="5:7" x14ac:dyDescent="0.2">
      <c r="E6983" s="6"/>
      <c r="G6983" s="7"/>
    </row>
    <row r="6984" spans="5:7" x14ac:dyDescent="0.2">
      <c r="E6984" s="6"/>
      <c r="G6984" s="7"/>
    </row>
    <row r="6985" spans="5:7" x14ac:dyDescent="0.2">
      <c r="E6985" s="6"/>
      <c r="G6985" s="7"/>
    </row>
    <row r="6986" spans="5:7" x14ac:dyDescent="0.2">
      <c r="E6986" s="6"/>
      <c r="G6986" s="7"/>
    </row>
    <row r="6987" spans="5:7" x14ac:dyDescent="0.2">
      <c r="E6987" s="6"/>
      <c r="G6987" s="7"/>
    </row>
    <row r="6988" spans="5:7" x14ac:dyDescent="0.2">
      <c r="E6988" s="6"/>
      <c r="G6988" s="7"/>
    </row>
    <row r="6989" spans="5:7" x14ac:dyDescent="0.2">
      <c r="E6989" s="6"/>
      <c r="G6989" s="7"/>
    </row>
    <row r="6990" spans="5:7" x14ac:dyDescent="0.2">
      <c r="E6990" s="6"/>
      <c r="G6990" s="7"/>
    </row>
    <row r="6991" spans="5:7" x14ac:dyDescent="0.2">
      <c r="E6991" s="6"/>
      <c r="G6991" s="7"/>
    </row>
    <row r="6992" spans="5:7" x14ac:dyDescent="0.2">
      <c r="E6992" s="6"/>
      <c r="G6992" s="7"/>
    </row>
    <row r="6993" spans="5:7" x14ac:dyDescent="0.2">
      <c r="E6993" s="6"/>
      <c r="G6993" s="7"/>
    </row>
    <row r="6994" spans="5:7" x14ac:dyDescent="0.2">
      <c r="E6994" s="6"/>
      <c r="G6994" s="7"/>
    </row>
    <row r="6995" spans="5:7" x14ac:dyDescent="0.2">
      <c r="E6995" s="6"/>
      <c r="G6995" s="7"/>
    </row>
    <row r="6996" spans="5:7" x14ac:dyDescent="0.2">
      <c r="E6996" s="6"/>
      <c r="G6996" s="7"/>
    </row>
    <row r="6997" spans="5:7" x14ac:dyDescent="0.2">
      <c r="E6997" s="6"/>
      <c r="G6997" s="7"/>
    </row>
    <row r="6998" spans="5:7" x14ac:dyDescent="0.2">
      <c r="E6998" s="6"/>
      <c r="G6998" s="7"/>
    </row>
    <row r="6999" spans="5:7" x14ac:dyDescent="0.2">
      <c r="E6999" s="6"/>
      <c r="G6999" s="7"/>
    </row>
    <row r="7000" spans="5:7" x14ac:dyDescent="0.2">
      <c r="E7000" s="6"/>
      <c r="G7000" s="7"/>
    </row>
    <row r="7001" spans="5:7" x14ac:dyDescent="0.2">
      <c r="E7001" s="6"/>
      <c r="G7001" s="7"/>
    </row>
    <row r="7002" spans="5:7" x14ac:dyDescent="0.2">
      <c r="E7002" s="6"/>
      <c r="G7002" s="7"/>
    </row>
    <row r="7003" spans="5:7" x14ac:dyDescent="0.2">
      <c r="E7003" s="6"/>
      <c r="G7003" s="7"/>
    </row>
    <row r="7004" spans="5:7" x14ac:dyDescent="0.2">
      <c r="E7004" s="6"/>
      <c r="G7004" s="7"/>
    </row>
    <row r="7005" spans="5:7" x14ac:dyDescent="0.2">
      <c r="E7005" s="6"/>
      <c r="G7005" s="7"/>
    </row>
    <row r="7006" spans="5:7" x14ac:dyDescent="0.2">
      <c r="E7006" s="6"/>
      <c r="G7006" s="7"/>
    </row>
    <row r="7007" spans="5:7" x14ac:dyDescent="0.2">
      <c r="E7007" s="6"/>
      <c r="G7007" s="7"/>
    </row>
    <row r="7008" spans="5:7" x14ac:dyDescent="0.2">
      <c r="E7008" s="6"/>
      <c r="G7008" s="7"/>
    </row>
    <row r="7009" spans="5:7" x14ac:dyDescent="0.2">
      <c r="E7009" s="6"/>
      <c r="G7009" s="7"/>
    </row>
    <row r="7010" spans="5:7" x14ac:dyDescent="0.2">
      <c r="E7010" s="6"/>
      <c r="G7010" s="7"/>
    </row>
    <row r="7011" spans="5:7" x14ac:dyDescent="0.2">
      <c r="E7011" s="6"/>
      <c r="G7011" s="7"/>
    </row>
    <row r="7012" spans="5:7" x14ac:dyDescent="0.2">
      <c r="E7012" s="6"/>
      <c r="G7012" s="7"/>
    </row>
    <row r="7013" spans="5:7" x14ac:dyDescent="0.2">
      <c r="E7013" s="6"/>
      <c r="G7013" s="7"/>
    </row>
    <row r="7014" spans="5:7" x14ac:dyDescent="0.2">
      <c r="E7014" s="6"/>
      <c r="G7014" s="7"/>
    </row>
    <row r="7015" spans="5:7" x14ac:dyDescent="0.2">
      <c r="E7015" s="6"/>
      <c r="G7015" s="7"/>
    </row>
    <row r="7016" spans="5:7" x14ac:dyDescent="0.2">
      <c r="E7016" s="6"/>
      <c r="G7016" s="7"/>
    </row>
    <row r="7017" spans="5:7" x14ac:dyDescent="0.2">
      <c r="E7017" s="6"/>
      <c r="G7017" s="7"/>
    </row>
    <row r="7018" spans="5:7" x14ac:dyDescent="0.2">
      <c r="E7018" s="6"/>
      <c r="G7018" s="7"/>
    </row>
    <row r="7019" spans="5:7" x14ac:dyDescent="0.2">
      <c r="E7019" s="6"/>
      <c r="G7019" s="7"/>
    </row>
    <row r="7020" spans="5:7" x14ac:dyDescent="0.2">
      <c r="E7020" s="6"/>
      <c r="G7020" s="7"/>
    </row>
    <row r="7021" spans="5:7" x14ac:dyDescent="0.2">
      <c r="E7021" s="6"/>
      <c r="G7021" s="7"/>
    </row>
    <row r="7022" spans="5:7" x14ac:dyDescent="0.2">
      <c r="E7022" s="6"/>
      <c r="G7022" s="7"/>
    </row>
    <row r="7023" spans="5:7" x14ac:dyDescent="0.2">
      <c r="E7023" s="6"/>
      <c r="G7023" s="7"/>
    </row>
    <row r="7024" spans="5:7" x14ac:dyDescent="0.2">
      <c r="E7024" s="6"/>
      <c r="G7024" s="7"/>
    </row>
    <row r="7025" spans="5:7" x14ac:dyDescent="0.2">
      <c r="E7025" s="6"/>
      <c r="G7025" s="7"/>
    </row>
    <row r="7026" spans="5:7" x14ac:dyDescent="0.2">
      <c r="E7026" s="6"/>
      <c r="G7026" s="7"/>
    </row>
    <row r="7027" spans="5:7" x14ac:dyDescent="0.2">
      <c r="E7027" s="6"/>
      <c r="G7027" s="7"/>
    </row>
    <row r="7028" spans="5:7" x14ac:dyDescent="0.2">
      <c r="E7028" s="6"/>
      <c r="G7028" s="7"/>
    </row>
    <row r="7029" spans="5:7" x14ac:dyDescent="0.2">
      <c r="E7029" s="6"/>
      <c r="G7029" s="7"/>
    </row>
    <row r="7030" spans="5:7" x14ac:dyDescent="0.2">
      <c r="E7030" s="6"/>
      <c r="G7030" s="7"/>
    </row>
    <row r="7031" spans="5:7" x14ac:dyDescent="0.2">
      <c r="E7031" s="6"/>
      <c r="G7031" s="7"/>
    </row>
    <row r="7032" spans="5:7" x14ac:dyDescent="0.2">
      <c r="E7032" s="6"/>
      <c r="G7032" s="7"/>
    </row>
    <row r="7033" spans="5:7" x14ac:dyDescent="0.2">
      <c r="E7033" s="6"/>
      <c r="G7033" s="7"/>
    </row>
    <row r="7034" spans="5:7" x14ac:dyDescent="0.2">
      <c r="E7034" s="6"/>
      <c r="G7034" s="7"/>
    </row>
    <row r="7035" spans="5:7" x14ac:dyDescent="0.2">
      <c r="E7035" s="6"/>
      <c r="G7035" s="7"/>
    </row>
    <row r="7036" spans="5:7" x14ac:dyDescent="0.2">
      <c r="E7036" s="6"/>
      <c r="G7036" s="7"/>
    </row>
    <row r="7037" spans="5:7" x14ac:dyDescent="0.2">
      <c r="E7037" s="6"/>
      <c r="G7037" s="7"/>
    </row>
    <row r="7038" spans="5:7" x14ac:dyDescent="0.2">
      <c r="E7038" s="6"/>
      <c r="G7038" s="7"/>
    </row>
    <row r="7039" spans="5:7" x14ac:dyDescent="0.2">
      <c r="E7039" s="6"/>
      <c r="G7039" s="7"/>
    </row>
    <row r="7040" spans="5:7" x14ac:dyDescent="0.2">
      <c r="E7040" s="6"/>
      <c r="G7040" s="7"/>
    </row>
    <row r="7041" spans="5:7" x14ac:dyDescent="0.2">
      <c r="E7041" s="6"/>
      <c r="G7041" s="7"/>
    </row>
    <row r="7042" spans="5:7" x14ac:dyDescent="0.2">
      <c r="E7042" s="6"/>
      <c r="G7042" s="7"/>
    </row>
    <row r="7043" spans="5:7" x14ac:dyDescent="0.2">
      <c r="E7043" s="6"/>
      <c r="G7043" s="7"/>
    </row>
    <row r="7044" spans="5:7" x14ac:dyDescent="0.2">
      <c r="E7044" s="6"/>
      <c r="G7044" s="7"/>
    </row>
    <row r="7045" spans="5:7" x14ac:dyDescent="0.2">
      <c r="E7045" s="6"/>
      <c r="G7045" s="7"/>
    </row>
    <row r="7046" spans="5:7" x14ac:dyDescent="0.2">
      <c r="E7046" s="6"/>
      <c r="G7046" s="7"/>
    </row>
    <row r="7047" spans="5:7" x14ac:dyDescent="0.2">
      <c r="E7047" s="6"/>
      <c r="G7047" s="7"/>
    </row>
    <row r="7048" spans="5:7" x14ac:dyDescent="0.2">
      <c r="E7048" s="6"/>
      <c r="G7048" s="7"/>
    </row>
    <row r="7049" spans="5:7" x14ac:dyDescent="0.2">
      <c r="E7049" s="6"/>
      <c r="G7049" s="7"/>
    </row>
    <row r="7050" spans="5:7" x14ac:dyDescent="0.2">
      <c r="E7050" s="6"/>
      <c r="G7050" s="7"/>
    </row>
    <row r="7051" spans="5:7" x14ac:dyDescent="0.2">
      <c r="E7051" s="6"/>
      <c r="G7051" s="7"/>
    </row>
    <row r="7052" spans="5:7" x14ac:dyDescent="0.2">
      <c r="E7052" s="6"/>
      <c r="G7052" s="7"/>
    </row>
    <row r="7053" spans="5:7" x14ac:dyDescent="0.2">
      <c r="E7053" s="6"/>
      <c r="G7053" s="7"/>
    </row>
    <row r="7054" spans="5:7" x14ac:dyDescent="0.2">
      <c r="E7054" s="6"/>
      <c r="G7054" s="7"/>
    </row>
    <row r="7055" spans="5:7" x14ac:dyDescent="0.2">
      <c r="E7055" s="6"/>
      <c r="G7055" s="7"/>
    </row>
    <row r="7056" spans="5:7" x14ac:dyDescent="0.2">
      <c r="E7056" s="6"/>
      <c r="G7056" s="7"/>
    </row>
    <row r="7057" spans="5:7" x14ac:dyDescent="0.2">
      <c r="E7057" s="6"/>
      <c r="G7057" s="7"/>
    </row>
    <row r="7058" spans="5:7" x14ac:dyDescent="0.2">
      <c r="E7058" s="6"/>
      <c r="G7058" s="7"/>
    </row>
    <row r="7059" spans="5:7" x14ac:dyDescent="0.2">
      <c r="E7059" s="6"/>
      <c r="G7059" s="7"/>
    </row>
    <row r="7060" spans="5:7" x14ac:dyDescent="0.2">
      <c r="E7060" s="6"/>
      <c r="G7060" s="7"/>
    </row>
    <row r="7061" spans="5:7" x14ac:dyDescent="0.2">
      <c r="E7061" s="6"/>
      <c r="G7061" s="7"/>
    </row>
    <row r="7062" spans="5:7" x14ac:dyDescent="0.2">
      <c r="E7062" s="6"/>
      <c r="G7062" s="7"/>
    </row>
    <row r="7063" spans="5:7" x14ac:dyDescent="0.2">
      <c r="E7063" s="6"/>
      <c r="G7063" s="7"/>
    </row>
    <row r="7064" spans="5:7" x14ac:dyDescent="0.2">
      <c r="E7064" s="6"/>
      <c r="G7064" s="7"/>
    </row>
    <row r="7065" spans="5:7" x14ac:dyDescent="0.2">
      <c r="E7065" s="6"/>
      <c r="G7065" s="7"/>
    </row>
    <row r="7066" spans="5:7" x14ac:dyDescent="0.2">
      <c r="E7066" s="6"/>
      <c r="G7066" s="7"/>
    </row>
    <row r="7067" spans="5:7" x14ac:dyDescent="0.2">
      <c r="E7067" s="6"/>
      <c r="G7067" s="7"/>
    </row>
    <row r="7068" spans="5:7" x14ac:dyDescent="0.2">
      <c r="E7068" s="6"/>
      <c r="G7068" s="7"/>
    </row>
    <row r="7069" spans="5:7" x14ac:dyDescent="0.2">
      <c r="E7069" s="6"/>
      <c r="G7069" s="7"/>
    </row>
    <row r="7070" spans="5:7" x14ac:dyDescent="0.2">
      <c r="E7070" s="6"/>
      <c r="G7070" s="7"/>
    </row>
    <row r="7071" spans="5:7" x14ac:dyDescent="0.2">
      <c r="E7071" s="6"/>
      <c r="G7071" s="7"/>
    </row>
    <row r="7072" spans="5:7" x14ac:dyDescent="0.2">
      <c r="E7072" s="6"/>
      <c r="G7072" s="7"/>
    </row>
    <row r="7073" spans="5:7" x14ac:dyDescent="0.2">
      <c r="E7073" s="6"/>
      <c r="G7073" s="7"/>
    </row>
    <row r="7074" spans="5:7" x14ac:dyDescent="0.2">
      <c r="E7074" s="6"/>
      <c r="G7074" s="7"/>
    </row>
    <row r="7075" spans="5:7" x14ac:dyDescent="0.2">
      <c r="E7075" s="6"/>
      <c r="G7075" s="7"/>
    </row>
    <row r="7076" spans="5:7" x14ac:dyDescent="0.2">
      <c r="E7076" s="6"/>
      <c r="G7076" s="7"/>
    </row>
    <row r="7077" spans="5:7" x14ac:dyDescent="0.2">
      <c r="E7077" s="6"/>
      <c r="G7077" s="7"/>
    </row>
    <row r="7078" spans="5:7" x14ac:dyDescent="0.2">
      <c r="E7078" s="6"/>
      <c r="G7078" s="7"/>
    </row>
    <row r="7079" spans="5:7" x14ac:dyDescent="0.2">
      <c r="E7079" s="6"/>
      <c r="G7079" s="7"/>
    </row>
    <row r="7080" spans="5:7" x14ac:dyDescent="0.2">
      <c r="E7080" s="6"/>
      <c r="G7080" s="7"/>
    </row>
    <row r="7081" spans="5:7" x14ac:dyDescent="0.2">
      <c r="E7081" s="6"/>
      <c r="G7081" s="7"/>
    </row>
    <row r="7082" spans="5:7" x14ac:dyDescent="0.2">
      <c r="E7082" s="6"/>
      <c r="G7082" s="7"/>
    </row>
    <row r="7083" spans="5:7" x14ac:dyDescent="0.2">
      <c r="E7083" s="6"/>
      <c r="G7083" s="7"/>
    </row>
    <row r="7084" spans="5:7" x14ac:dyDescent="0.2">
      <c r="E7084" s="6"/>
      <c r="G7084" s="7"/>
    </row>
    <row r="7085" spans="5:7" x14ac:dyDescent="0.2">
      <c r="E7085" s="6"/>
      <c r="G7085" s="7"/>
    </row>
    <row r="7086" spans="5:7" x14ac:dyDescent="0.2">
      <c r="E7086" s="6"/>
      <c r="G7086" s="7"/>
    </row>
    <row r="7087" spans="5:7" x14ac:dyDescent="0.2">
      <c r="E7087" s="6"/>
      <c r="G7087" s="7"/>
    </row>
    <row r="7088" spans="5:7" x14ac:dyDescent="0.2">
      <c r="E7088" s="6"/>
      <c r="G7088" s="7"/>
    </row>
    <row r="7089" spans="5:7" x14ac:dyDescent="0.2">
      <c r="E7089" s="6"/>
      <c r="G7089" s="7"/>
    </row>
    <row r="7090" spans="5:7" x14ac:dyDescent="0.2">
      <c r="E7090" s="6"/>
      <c r="G7090" s="7"/>
    </row>
    <row r="7091" spans="5:7" x14ac:dyDescent="0.2">
      <c r="E7091" s="6"/>
      <c r="G7091" s="7"/>
    </row>
    <row r="7092" spans="5:7" x14ac:dyDescent="0.2">
      <c r="E7092" s="6"/>
      <c r="G7092" s="7"/>
    </row>
    <row r="7093" spans="5:7" x14ac:dyDescent="0.2">
      <c r="E7093" s="6"/>
      <c r="G7093" s="7"/>
    </row>
    <row r="7094" spans="5:7" x14ac:dyDescent="0.2">
      <c r="E7094" s="6"/>
      <c r="G7094" s="7"/>
    </row>
    <row r="7095" spans="5:7" x14ac:dyDescent="0.2">
      <c r="E7095" s="6"/>
      <c r="G7095" s="7"/>
    </row>
    <row r="7096" spans="5:7" x14ac:dyDescent="0.2">
      <c r="E7096" s="6"/>
      <c r="G7096" s="7"/>
    </row>
    <row r="7097" spans="5:7" x14ac:dyDescent="0.2">
      <c r="E7097" s="6"/>
      <c r="G7097" s="7"/>
    </row>
    <row r="7098" spans="5:7" x14ac:dyDescent="0.2">
      <c r="E7098" s="6"/>
      <c r="G7098" s="7"/>
    </row>
    <row r="7099" spans="5:7" x14ac:dyDescent="0.2">
      <c r="E7099" s="6"/>
      <c r="G7099" s="7"/>
    </row>
    <row r="7100" spans="5:7" x14ac:dyDescent="0.2">
      <c r="E7100" s="6"/>
      <c r="G7100" s="7"/>
    </row>
    <row r="7101" spans="5:7" x14ac:dyDescent="0.2">
      <c r="E7101" s="6"/>
      <c r="G7101" s="7"/>
    </row>
    <row r="7102" spans="5:7" x14ac:dyDescent="0.2">
      <c r="E7102" s="6"/>
      <c r="G7102" s="7"/>
    </row>
    <row r="7103" spans="5:7" x14ac:dyDescent="0.2">
      <c r="E7103" s="6"/>
      <c r="G7103" s="7"/>
    </row>
    <row r="7104" spans="5:7" x14ac:dyDescent="0.2">
      <c r="E7104" s="6"/>
      <c r="G7104" s="7"/>
    </row>
    <row r="7105" spans="5:7" x14ac:dyDescent="0.2">
      <c r="E7105" s="6"/>
      <c r="G7105" s="7"/>
    </row>
    <row r="7106" spans="5:7" x14ac:dyDescent="0.2">
      <c r="E7106" s="6"/>
      <c r="G7106" s="7"/>
    </row>
    <row r="7107" spans="5:7" x14ac:dyDescent="0.2">
      <c r="E7107" s="6"/>
      <c r="G7107" s="7"/>
    </row>
    <row r="7108" spans="5:7" x14ac:dyDescent="0.2">
      <c r="E7108" s="6"/>
      <c r="G7108" s="7"/>
    </row>
    <row r="7109" spans="5:7" x14ac:dyDescent="0.2">
      <c r="E7109" s="6"/>
      <c r="G7109" s="7"/>
    </row>
    <row r="7110" spans="5:7" x14ac:dyDescent="0.2">
      <c r="E7110" s="6"/>
      <c r="G7110" s="7"/>
    </row>
    <row r="7111" spans="5:7" x14ac:dyDescent="0.2">
      <c r="E7111" s="6"/>
      <c r="G7111" s="7"/>
    </row>
    <row r="7112" spans="5:7" x14ac:dyDescent="0.2">
      <c r="E7112" s="6"/>
      <c r="G7112" s="7"/>
    </row>
    <row r="7113" spans="5:7" x14ac:dyDescent="0.2">
      <c r="E7113" s="6"/>
      <c r="G7113" s="7"/>
    </row>
    <row r="7114" spans="5:7" x14ac:dyDescent="0.2">
      <c r="E7114" s="6"/>
      <c r="G7114" s="7"/>
    </row>
    <row r="7115" spans="5:7" x14ac:dyDescent="0.2">
      <c r="E7115" s="6"/>
      <c r="G7115" s="7"/>
    </row>
    <row r="7116" spans="5:7" x14ac:dyDescent="0.2">
      <c r="E7116" s="6"/>
      <c r="G7116" s="7"/>
    </row>
    <row r="7117" spans="5:7" x14ac:dyDescent="0.2">
      <c r="E7117" s="6"/>
      <c r="G7117" s="7"/>
    </row>
    <row r="7118" spans="5:7" x14ac:dyDescent="0.2">
      <c r="E7118" s="6"/>
      <c r="G7118" s="7"/>
    </row>
    <row r="7119" spans="5:7" x14ac:dyDescent="0.2">
      <c r="E7119" s="6"/>
      <c r="G7119" s="7"/>
    </row>
    <row r="7120" spans="5:7" x14ac:dyDescent="0.2">
      <c r="E7120" s="6"/>
      <c r="G7120" s="7"/>
    </row>
    <row r="7121" spans="5:7" x14ac:dyDescent="0.2">
      <c r="E7121" s="6"/>
      <c r="G7121" s="7"/>
    </row>
    <row r="7122" spans="5:7" x14ac:dyDescent="0.2">
      <c r="E7122" s="6"/>
      <c r="G7122" s="7"/>
    </row>
    <row r="7123" spans="5:7" x14ac:dyDescent="0.2">
      <c r="E7123" s="6"/>
      <c r="G7123" s="7"/>
    </row>
    <row r="7124" spans="5:7" x14ac:dyDescent="0.2">
      <c r="E7124" s="6"/>
      <c r="G7124" s="7"/>
    </row>
    <row r="7125" spans="5:7" x14ac:dyDescent="0.2">
      <c r="E7125" s="6"/>
      <c r="G7125" s="7"/>
    </row>
    <row r="7126" spans="5:7" x14ac:dyDescent="0.2">
      <c r="E7126" s="6"/>
      <c r="G7126" s="7"/>
    </row>
    <row r="7127" spans="5:7" x14ac:dyDescent="0.2">
      <c r="E7127" s="6"/>
      <c r="G7127" s="7"/>
    </row>
    <row r="7128" spans="5:7" x14ac:dyDescent="0.2">
      <c r="E7128" s="6"/>
      <c r="G7128" s="7"/>
    </row>
    <row r="7129" spans="5:7" x14ac:dyDescent="0.2">
      <c r="E7129" s="6"/>
      <c r="G7129" s="7"/>
    </row>
    <row r="7130" spans="5:7" x14ac:dyDescent="0.2">
      <c r="E7130" s="6"/>
      <c r="G7130" s="7"/>
    </row>
    <row r="7131" spans="5:7" x14ac:dyDescent="0.2">
      <c r="E7131" s="6"/>
      <c r="G7131" s="7"/>
    </row>
    <row r="7132" spans="5:7" x14ac:dyDescent="0.2">
      <c r="E7132" s="6"/>
      <c r="G7132" s="7"/>
    </row>
    <row r="7133" spans="5:7" x14ac:dyDescent="0.2">
      <c r="E7133" s="6"/>
      <c r="G7133" s="7"/>
    </row>
    <row r="7134" spans="5:7" x14ac:dyDescent="0.2">
      <c r="E7134" s="6"/>
      <c r="G7134" s="7"/>
    </row>
    <row r="7135" spans="5:7" x14ac:dyDescent="0.2">
      <c r="E7135" s="6"/>
      <c r="G7135" s="7"/>
    </row>
    <row r="7136" spans="5:7" x14ac:dyDescent="0.2">
      <c r="E7136" s="6"/>
      <c r="G7136" s="7"/>
    </row>
    <row r="7137" spans="5:7" x14ac:dyDescent="0.2">
      <c r="E7137" s="6"/>
      <c r="G7137" s="7"/>
    </row>
    <row r="7138" spans="5:7" x14ac:dyDescent="0.2">
      <c r="E7138" s="6"/>
      <c r="G7138" s="7"/>
    </row>
    <row r="7139" spans="5:7" x14ac:dyDescent="0.2">
      <c r="E7139" s="6"/>
      <c r="G7139" s="7"/>
    </row>
    <row r="7140" spans="5:7" x14ac:dyDescent="0.2">
      <c r="E7140" s="6"/>
      <c r="G7140" s="7"/>
    </row>
    <row r="7141" spans="5:7" x14ac:dyDescent="0.2">
      <c r="E7141" s="6"/>
      <c r="G7141" s="7"/>
    </row>
    <row r="7142" spans="5:7" x14ac:dyDescent="0.2">
      <c r="E7142" s="6"/>
      <c r="G7142" s="7"/>
    </row>
    <row r="7143" spans="5:7" x14ac:dyDescent="0.2">
      <c r="E7143" s="6"/>
      <c r="G7143" s="7"/>
    </row>
    <row r="7144" spans="5:7" x14ac:dyDescent="0.2">
      <c r="E7144" s="6"/>
      <c r="G7144" s="7"/>
    </row>
    <row r="7145" spans="5:7" x14ac:dyDescent="0.2">
      <c r="E7145" s="6"/>
      <c r="G7145" s="7"/>
    </row>
    <row r="7146" spans="5:7" x14ac:dyDescent="0.2">
      <c r="E7146" s="6"/>
      <c r="G7146" s="7"/>
    </row>
    <row r="7147" spans="5:7" x14ac:dyDescent="0.2">
      <c r="E7147" s="6"/>
      <c r="G7147" s="7"/>
    </row>
    <row r="7148" spans="5:7" x14ac:dyDescent="0.2">
      <c r="E7148" s="6"/>
      <c r="G7148" s="7"/>
    </row>
    <row r="7149" spans="5:7" x14ac:dyDescent="0.2">
      <c r="E7149" s="6"/>
      <c r="G7149" s="7"/>
    </row>
    <row r="7150" spans="5:7" x14ac:dyDescent="0.2">
      <c r="E7150" s="6"/>
      <c r="G7150" s="7"/>
    </row>
    <row r="7151" spans="5:7" x14ac:dyDescent="0.2">
      <c r="E7151" s="6"/>
      <c r="G7151" s="7"/>
    </row>
    <row r="7152" spans="5:7" x14ac:dyDescent="0.2">
      <c r="E7152" s="6"/>
      <c r="G7152" s="7"/>
    </row>
    <row r="7153" spans="5:7" x14ac:dyDescent="0.2">
      <c r="E7153" s="6"/>
      <c r="G7153" s="7"/>
    </row>
    <row r="7154" spans="5:7" x14ac:dyDescent="0.2">
      <c r="E7154" s="6"/>
      <c r="G7154" s="7"/>
    </row>
    <row r="7155" spans="5:7" x14ac:dyDescent="0.2">
      <c r="E7155" s="6"/>
      <c r="G7155" s="7"/>
    </row>
    <row r="7156" spans="5:7" x14ac:dyDescent="0.2">
      <c r="E7156" s="6"/>
      <c r="G7156" s="7"/>
    </row>
    <row r="7157" spans="5:7" x14ac:dyDescent="0.2">
      <c r="E7157" s="6"/>
      <c r="G7157" s="7"/>
    </row>
    <row r="7158" spans="5:7" x14ac:dyDescent="0.2">
      <c r="E7158" s="6"/>
      <c r="G7158" s="7"/>
    </row>
    <row r="7159" spans="5:7" x14ac:dyDescent="0.2">
      <c r="E7159" s="6"/>
      <c r="G7159" s="7"/>
    </row>
    <row r="7160" spans="5:7" x14ac:dyDescent="0.2">
      <c r="E7160" s="6"/>
      <c r="G7160" s="7"/>
    </row>
    <row r="7161" spans="5:7" x14ac:dyDescent="0.2">
      <c r="E7161" s="6"/>
      <c r="G7161" s="7"/>
    </row>
    <row r="7162" spans="5:7" x14ac:dyDescent="0.2">
      <c r="E7162" s="6"/>
      <c r="G7162" s="7"/>
    </row>
    <row r="7163" spans="5:7" x14ac:dyDescent="0.2">
      <c r="E7163" s="6"/>
      <c r="G7163" s="7"/>
    </row>
    <row r="7164" spans="5:7" x14ac:dyDescent="0.2">
      <c r="E7164" s="6"/>
      <c r="G7164" s="7"/>
    </row>
    <row r="7165" spans="5:7" x14ac:dyDescent="0.2">
      <c r="E7165" s="6"/>
      <c r="G7165" s="7"/>
    </row>
    <row r="7166" spans="5:7" x14ac:dyDescent="0.2">
      <c r="E7166" s="6"/>
      <c r="G7166" s="7"/>
    </row>
    <row r="7167" spans="5:7" x14ac:dyDescent="0.2">
      <c r="E7167" s="6"/>
      <c r="G7167" s="7"/>
    </row>
    <row r="7168" spans="5:7" x14ac:dyDescent="0.2">
      <c r="E7168" s="6"/>
      <c r="G7168" s="7"/>
    </row>
    <row r="7169" spans="5:7" x14ac:dyDescent="0.2">
      <c r="E7169" s="6"/>
      <c r="G7169" s="7"/>
    </row>
    <row r="7170" spans="5:7" x14ac:dyDescent="0.2">
      <c r="E7170" s="6"/>
      <c r="G7170" s="7"/>
    </row>
    <row r="7171" spans="5:7" x14ac:dyDescent="0.2">
      <c r="E7171" s="6"/>
      <c r="G7171" s="7"/>
    </row>
    <row r="7172" spans="5:7" x14ac:dyDescent="0.2">
      <c r="E7172" s="6"/>
      <c r="G7172" s="7"/>
    </row>
    <row r="7173" spans="5:7" x14ac:dyDescent="0.2">
      <c r="E7173" s="6"/>
      <c r="G7173" s="7"/>
    </row>
    <row r="7174" spans="5:7" x14ac:dyDescent="0.2">
      <c r="E7174" s="6"/>
      <c r="G7174" s="7"/>
    </row>
    <row r="7175" spans="5:7" x14ac:dyDescent="0.2">
      <c r="E7175" s="6"/>
      <c r="G7175" s="7"/>
    </row>
    <row r="7176" spans="5:7" x14ac:dyDescent="0.2">
      <c r="E7176" s="6"/>
      <c r="G7176" s="7"/>
    </row>
    <row r="7177" spans="5:7" x14ac:dyDescent="0.2">
      <c r="E7177" s="6"/>
      <c r="G7177" s="7"/>
    </row>
    <row r="7178" spans="5:7" x14ac:dyDescent="0.2">
      <c r="E7178" s="6"/>
      <c r="G7178" s="7"/>
    </row>
    <row r="7179" spans="5:7" x14ac:dyDescent="0.2">
      <c r="E7179" s="6"/>
      <c r="G7179" s="7"/>
    </row>
    <row r="7180" spans="5:7" x14ac:dyDescent="0.2">
      <c r="E7180" s="6"/>
      <c r="G7180" s="7"/>
    </row>
    <row r="7181" spans="5:7" x14ac:dyDescent="0.2">
      <c r="E7181" s="6"/>
      <c r="G7181" s="7"/>
    </row>
    <row r="7182" spans="5:7" x14ac:dyDescent="0.2">
      <c r="E7182" s="6"/>
      <c r="G7182" s="7"/>
    </row>
    <row r="7183" spans="5:7" x14ac:dyDescent="0.2">
      <c r="E7183" s="6"/>
      <c r="G7183" s="7"/>
    </row>
    <row r="7184" spans="5:7" x14ac:dyDescent="0.2">
      <c r="E7184" s="6"/>
      <c r="G7184" s="7"/>
    </row>
    <row r="7185" spans="5:7" x14ac:dyDescent="0.2">
      <c r="E7185" s="6"/>
      <c r="G7185" s="7"/>
    </row>
    <row r="7186" spans="5:7" x14ac:dyDescent="0.2">
      <c r="E7186" s="6"/>
      <c r="G7186" s="7"/>
    </row>
    <row r="7187" spans="5:7" x14ac:dyDescent="0.2">
      <c r="E7187" s="6"/>
      <c r="G7187" s="7"/>
    </row>
    <row r="7188" spans="5:7" x14ac:dyDescent="0.2">
      <c r="E7188" s="6"/>
      <c r="G7188" s="7"/>
    </row>
    <row r="7189" spans="5:7" x14ac:dyDescent="0.2">
      <c r="E7189" s="6"/>
      <c r="G7189" s="7"/>
    </row>
    <row r="7190" spans="5:7" x14ac:dyDescent="0.2">
      <c r="E7190" s="6"/>
      <c r="G7190" s="7"/>
    </row>
    <row r="7191" spans="5:7" x14ac:dyDescent="0.2">
      <c r="E7191" s="6"/>
      <c r="G7191" s="7"/>
    </row>
    <row r="7192" spans="5:7" x14ac:dyDescent="0.2">
      <c r="E7192" s="6"/>
      <c r="G7192" s="7"/>
    </row>
    <row r="7193" spans="5:7" x14ac:dyDescent="0.2">
      <c r="E7193" s="6"/>
      <c r="G7193" s="7"/>
    </row>
    <row r="7194" spans="5:7" x14ac:dyDescent="0.2">
      <c r="E7194" s="6"/>
      <c r="G7194" s="7"/>
    </row>
    <row r="7195" spans="5:7" x14ac:dyDescent="0.2">
      <c r="E7195" s="6"/>
      <c r="G7195" s="7"/>
    </row>
    <row r="7196" spans="5:7" x14ac:dyDescent="0.2">
      <c r="E7196" s="6"/>
      <c r="G7196" s="7"/>
    </row>
    <row r="7197" spans="5:7" x14ac:dyDescent="0.2">
      <c r="E7197" s="6"/>
      <c r="G7197" s="7"/>
    </row>
    <row r="7198" spans="5:7" x14ac:dyDescent="0.2">
      <c r="E7198" s="6"/>
      <c r="G7198" s="7"/>
    </row>
    <row r="7199" spans="5:7" x14ac:dyDescent="0.2">
      <c r="E7199" s="6"/>
      <c r="G7199" s="7"/>
    </row>
    <row r="7200" spans="5:7" x14ac:dyDescent="0.2">
      <c r="E7200" s="6"/>
      <c r="G7200" s="7"/>
    </row>
    <row r="7201" spans="5:7" x14ac:dyDescent="0.2">
      <c r="E7201" s="6"/>
      <c r="G7201" s="7"/>
    </row>
    <row r="7202" spans="5:7" x14ac:dyDescent="0.2">
      <c r="E7202" s="6"/>
      <c r="G7202" s="7"/>
    </row>
    <row r="7203" spans="5:7" x14ac:dyDescent="0.2">
      <c r="E7203" s="6"/>
      <c r="G7203" s="7"/>
    </row>
    <row r="7204" spans="5:7" x14ac:dyDescent="0.2">
      <c r="E7204" s="6"/>
      <c r="G7204" s="7"/>
    </row>
    <row r="7205" spans="5:7" x14ac:dyDescent="0.2">
      <c r="E7205" s="6"/>
      <c r="G7205" s="7"/>
    </row>
    <row r="7206" spans="5:7" x14ac:dyDescent="0.2">
      <c r="E7206" s="6"/>
      <c r="G7206" s="7"/>
    </row>
    <row r="7207" spans="5:7" x14ac:dyDescent="0.2">
      <c r="E7207" s="6"/>
      <c r="G7207" s="7"/>
    </row>
    <row r="7208" spans="5:7" x14ac:dyDescent="0.2">
      <c r="E7208" s="6"/>
      <c r="G7208" s="7"/>
    </row>
    <row r="7209" spans="5:7" x14ac:dyDescent="0.2">
      <c r="E7209" s="6"/>
      <c r="G7209" s="7"/>
    </row>
    <row r="7210" spans="5:7" x14ac:dyDescent="0.2">
      <c r="E7210" s="6"/>
      <c r="G7210" s="7"/>
    </row>
    <row r="7211" spans="5:7" x14ac:dyDescent="0.2">
      <c r="E7211" s="6"/>
      <c r="G7211" s="7"/>
    </row>
    <row r="7212" spans="5:7" x14ac:dyDescent="0.2">
      <c r="E7212" s="6"/>
      <c r="G7212" s="7"/>
    </row>
    <row r="7213" spans="5:7" x14ac:dyDescent="0.2">
      <c r="E7213" s="6"/>
      <c r="G7213" s="7"/>
    </row>
    <row r="7214" spans="5:7" x14ac:dyDescent="0.2">
      <c r="E7214" s="6"/>
      <c r="G7214" s="7"/>
    </row>
    <row r="7215" spans="5:7" x14ac:dyDescent="0.2">
      <c r="E7215" s="6"/>
      <c r="G7215" s="7"/>
    </row>
    <row r="7216" spans="5:7" x14ac:dyDescent="0.2">
      <c r="E7216" s="6"/>
      <c r="G7216" s="7"/>
    </row>
    <row r="7217" spans="5:7" x14ac:dyDescent="0.2">
      <c r="E7217" s="6"/>
      <c r="G7217" s="7"/>
    </row>
    <row r="7218" spans="5:7" x14ac:dyDescent="0.2">
      <c r="E7218" s="6"/>
      <c r="G7218" s="7"/>
    </row>
    <row r="7219" spans="5:7" x14ac:dyDescent="0.2">
      <c r="E7219" s="6"/>
      <c r="G7219" s="7"/>
    </row>
    <row r="7220" spans="5:7" x14ac:dyDescent="0.2">
      <c r="E7220" s="6"/>
      <c r="G7220" s="7"/>
    </row>
    <row r="7221" spans="5:7" x14ac:dyDescent="0.2">
      <c r="E7221" s="6"/>
      <c r="G7221" s="7"/>
    </row>
    <row r="7222" spans="5:7" x14ac:dyDescent="0.2">
      <c r="E7222" s="6"/>
      <c r="G7222" s="7"/>
    </row>
    <row r="7223" spans="5:7" x14ac:dyDescent="0.2">
      <c r="E7223" s="6"/>
      <c r="G7223" s="7"/>
    </row>
    <row r="7224" spans="5:7" x14ac:dyDescent="0.2">
      <c r="E7224" s="6"/>
      <c r="G7224" s="7"/>
    </row>
    <row r="7225" spans="5:7" x14ac:dyDescent="0.2">
      <c r="E7225" s="6"/>
      <c r="G7225" s="7"/>
    </row>
    <row r="7226" spans="5:7" x14ac:dyDescent="0.2">
      <c r="E7226" s="6"/>
      <c r="G7226" s="7"/>
    </row>
    <row r="7227" spans="5:7" x14ac:dyDescent="0.2">
      <c r="E7227" s="6"/>
      <c r="G7227" s="7"/>
    </row>
    <row r="7228" spans="5:7" x14ac:dyDescent="0.2">
      <c r="E7228" s="6"/>
      <c r="G7228" s="7"/>
    </row>
    <row r="7229" spans="5:7" x14ac:dyDescent="0.2">
      <c r="E7229" s="6"/>
      <c r="G7229" s="7"/>
    </row>
    <row r="7230" spans="5:7" x14ac:dyDescent="0.2">
      <c r="E7230" s="6"/>
      <c r="G7230" s="7"/>
    </row>
    <row r="7231" spans="5:7" x14ac:dyDescent="0.2">
      <c r="E7231" s="6"/>
      <c r="G7231" s="7"/>
    </row>
    <row r="7232" spans="5:7" x14ac:dyDescent="0.2">
      <c r="E7232" s="6"/>
      <c r="G7232" s="7"/>
    </row>
    <row r="7233" spans="5:7" x14ac:dyDescent="0.2">
      <c r="E7233" s="6"/>
      <c r="G7233" s="7"/>
    </row>
    <row r="7234" spans="5:7" x14ac:dyDescent="0.2">
      <c r="E7234" s="6"/>
      <c r="G7234" s="7"/>
    </row>
    <row r="7235" spans="5:7" x14ac:dyDescent="0.2">
      <c r="E7235" s="6"/>
      <c r="G7235" s="7"/>
    </row>
    <row r="7236" spans="5:7" x14ac:dyDescent="0.2">
      <c r="E7236" s="6"/>
      <c r="G7236" s="7"/>
    </row>
    <row r="7237" spans="5:7" x14ac:dyDescent="0.2">
      <c r="E7237" s="6"/>
      <c r="G7237" s="7"/>
    </row>
    <row r="7238" spans="5:7" x14ac:dyDescent="0.2">
      <c r="E7238" s="6"/>
      <c r="G7238" s="7"/>
    </row>
    <row r="7239" spans="5:7" x14ac:dyDescent="0.2">
      <c r="E7239" s="6"/>
      <c r="G7239" s="7"/>
    </row>
    <row r="7240" spans="5:7" x14ac:dyDescent="0.2">
      <c r="E7240" s="6"/>
      <c r="G7240" s="7"/>
    </row>
    <row r="7241" spans="5:7" x14ac:dyDescent="0.2">
      <c r="E7241" s="6"/>
      <c r="G7241" s="7"/>
    </row>
    <row r="7242" spans="5:7" x14ac:dyDescent="0.2">
      <c r="E7242" s="6"/>
      <c r="G7242" s="7"/>
    </row>
    <row r="7243" spans="5:7" x14ac:dyDescent="0.2">
      <c r="E7243" s="6"/>
      <c r="G7243" s="7"/>
    </row>
    <row r="7244" spans="5:7" x14ac:dyDescent="0.2">
      <c r="E7244" s="6"/>
      <c r="G7244" s="7"/>
    </row>
    <row r="7245" spans="5:7" x14ac:dyDescent="0.2">
      <c r="E7245" s="6"/>
      <c r="G7245" s="7"/>
    </row>
    <row r="7246" spans="5:7" x14ac:dyDescent="0.2">
      <c r="E7246" s="6"/>
      <c r="G7246" s="7"/>
    </row>
    <row r="7247" spans="5:7" x14ac:dyDescent="0.2">
      <c r="E7247" s="6"/>
      <c r="G7247" s="7"/>
    </row>
    <row r="7248" spans="5:7" x14ac:dyDescent="0.2">
      <c r="E7248" s="6"/>
      <c r="G7248" s="7"/>
    </row>
    <row r="7249" spans="5:7" x14ac:dyDescent="0.2">
      <c r="E7249" s="6"/>
      <c r="G7249" s="7"/>
    </row>
    <row r="7250" spans="5:7" x14ac:dyDescent="0.2">
      <c r="E7250" s="6"/>
      <c r="G7250" s="7"/>
    </row>
    <row r="7251" spans="5:7" x14ac:dyDescent="0.2">
      <c r="E7251" s="6"/>
      <c r="G7251" s="7"/>
    </row>
    <row r="7252" spans="5:7" x14ac:dyDescent="0.2">
      <c r="E7252" s="6"/>
      <c r="G7252" s="7"/>
    </row>
    <row r="7253" spans="5:7" x14ac:dyDescent="0.2">
      <c r="E7253" s="6"/>
      <c r="G7253" s="7"/>
    </row>
    <row r="7254" spans="5:7" x14ac:dyDescent="0.2">
      <c r="E7254" s="6"/>
      <c r="G7254" s="7"/>
    </row>
    <row r="7255" spans="5:7" x14ac:dyDescent="0.2">
      <c r="E7255" s="6"/>
      <c r="G7255" s="7"/>
    </row>
    <row r="7256" spans="5:7" x14ac:dyDescent="0.2">
      <c r="E7256" s="6"/>
      <c r="G7256" s="7"/>
    </row>
    <row r="7257" spans="5:7" x14ac:dyDescent="0.2">
      <c r="E7257" s="6"/>
      <c r="G7257" s="7"/>
    </row>
    <row r="7258" spans="5:7" x14ac:dyDescent="0.2">
      <c r="E7258" s="6"/>
      <c r="G7258" s="7"/>
    </row>
    <row r="7259" spans="5:7" x14ac:dyDescent="0.2">
      <c r="E7259" s="6"/>
      <c r="G7259" s="7"/>
    </row>
    <row r="7260" spans="5:7" x14ac:dyDescent="0.2">
      <c r="E7260" s="6"/>
      <c r="G7260" s="7"/>
    </row>
    <row r="7261" spans="5:7" x14ac:dyDescent="0.2">
      <c r="E7261" s="6"/>
      <c r="G7261" s="7"/>
    </row>
    <row r="7262" spans="5:7" x14ac:dyDescent="0.2">
      <c r="E7262" s="6"/>
      <c r="G7262" s="7"/>
    </row>
    <row r="7263" spans="5:7" x14ac:dyDescent="0.2">
      <c r="E7263" s="6"/>
      <c r="G7263" s="7"/>
    </row>
    <row r="7264" spans="5:7" x14ac:dyDescent="0.2">
      <c r="E7264" s="6"/>
      <c r="G7264" s="7"/>
    </row>
    <row r="7265" spans="5:7" x14ac:dyDescent="0.2">
      <c r="E7265" s="6"/>
      <c r="G7265" s="7"/>
    </row>
    <row r="7266" spans="5:7" x14ac:dyDescent="0.2">
      <c r="E7266" s="6"/>
      <c r="G7266" s="7"/>
    </row>
    <row r="7267" spans="5:7" x14ac:dyDescent="0.2">
      <c r="E7267" s="6"/>
      <c r="G7267" s="7"/>
    </row>
    <row r="7268" spans="5:7" x14ac:dyDescent="0.2">
      <c r="E7268" s="6"/>
      <c r="G7268" s="7"/>
    </row>
    <row r="7269" spans="5:7" x14ac:dyDescent="0.2">
      <c r="E7269" s="6"/>
      <c r="G7269" s="7"/>
    </row>
    <row r="7270" spans="5:7" x14ac:dyDescent="0.2">
      <c r="E7270" s="6"/>
      <c r="G7270" s="7"/>
    </row>
    <row r="7271" spans="5:7" x14ac:dyDescent="0.2">
      <c r="E7271" s="6"/>
      <c r="G7271" s="7"/>
    </row>
    <row r="7272" spans="5:7" x14ac:dyDescent="0.2">
      <c r="E7272" s="6"/>
      <c r="G7272" s="7"/>
    </row>
    <row r="7273" spans="5:7" x14ac:dyDescent="0.2">
      <c r="E7273" s="6"/>
      <c r="G7273" s="7"/>
    </row>
    <row r="7274" spans="5:7" x14ac:dyDescent="0.2">
      <c r="E7274" s="6"/>
      <c r="G7274" s="7"/>
    </row>
    <row r="7275" spans="5:7" x14ac:dyDescent="0.2">
      <c r="E7275" s="6"/>
      <c r="G7275" s="7"/>
    </row>
    <row r="7276" spans="5:7" x14ac:dyDescent="0.2">
      <c r="E7276" s="6"/>
      <c r="G7276" s="7"/>
    </row>
    <row r="7277" spans="5:7" x14ac:dyDescent="0.2">
      <c r="E7277" s="6"/>
      <c r="G7277" s="7"/>
    </row>
    <row r="7278" spans="5:7" x14ac:dyDescent="0.2">
      <c r="E7278" s="6"/>
      <c r="G7278" s="7"/>
    </row>
    <row r="7279" spans="5:7" x14ac:dyDescent="0.2">
      <c r="E7279" s="6"/>
      <c r="G7279" s="7"/>
    </row>
    <row r="7280" spans="5:7" x14ac:dyDescent="0.2">
      <c r="E7280" s="6"/>
      <c r="G7280" s="7"/>
    </row>
    <row r="7281" spans="5:7" x14ac:dyDescent="0.2">
      <c r="E7281" s="6"/>
      <c r="G7281" s="7"/>
    </row>
    <row r="7282" spans="5:7" x14ac:dyDescent="0.2">
      <c r="E7282" s="6"/>
      <c r="G7282" s="7"/>
    </row>
    <row r="7283" spans="5:7" x14ac:dyDescent="0.2">
      <c r="E7283" s="6"/>
      <c r="G7283" s="7"/>
    </row>
    <row r="7284" spans="5:7" x14ac:dyDescent="0.2">
      <c r="E7284" s="6"/>
      <c r="G7284" s="7"/>
    </row>
    <row r="7285" spans="5:7" x14ac:dyDescent="0.2">
      <c r="E7285" s="6"/>
      <c r="G7285" s="7"/>
    </row>
    <row r="7286" spans="5:7" x14ac:dyDescent="0.2">
      <c r="E7286" s="6"/>
      <c r="G7286" s="7"/>
    </row>
    <row r="7287" spans="5:7" x14ac:dyDescent="0.2">
      <c r="E7287" s="6"/>
      <c r="G7287" s="7"/>
    </row>
    <row r="7288" spans="5:7" x14ac:dyDescent="0.2">
      <c r="E7288" s="6"/>
      <c r="G7288" s="7"/>
    </row>
    <row r="7289" spans="5:7" x14ac:dyDescent="0.2">
      <c r="E7289" s="6"/>
      <c r="G7289" s="7"/>
    </row>
    <row r="7290" spans="5:7" x14ac:dyDescent="0.2">
      <c r="E7290" s="6"/>
      <c r="G7290" s="7"/>
    </row>
    <row r="7291" spans="5:7" x14ac:dyDescent="0.2">
      <c r="E7291" s="6"/>
      <c r="G7291" s="7"/>
    </row>
    <row r="7292" spans="5:7" x14ac:dyDescent="0.2">
      <c r="E7292" s="6"/>
      <c r="G7292" s="7"/>
    </row>
    <row r="7293" spans="5:7" x14ac:dyDescent="0.2">
      <c r="E7293" s="6"/>
      <c r="G7293" s="7"/>
    </row>
    <row r="7294" spans="5:7" x14ac:dyDescent="0.2">
      <c r="E7294" s="6"/>
      <c r="G7294" s="7"/>
    </row>
    <row r="7295" spans="5:7" x14ac:dyDescent="0.2">
      <c r="E7295" s="6"/>
      <c r="G7295" s="7"/>
    </row>
    <row r="7296" spans="5:7" x14ac:dyDescent="0.2">
      <c r="E7296" s="6"/>
      <c r="G7296" s="7"/>
    </row>
    <row r="7297" spans="5:7" x14ac:dyDescent="0.2">
      <c r="E7297" s="6"/>
      <c r="G7297" s="7"/>
    </row>
    <row r="7298" spans="5:7" x14ac:dyDescent="0.2">
      <c r="E7298" s="6"/>
      <c r="G7298" s="7"/>
    </row>
    <row r="7299" spans="5:7" x14ac:dyDescent="0.2">
      <c r="E7299" s="6"/>
      <c r="G7299" s="7"/>
    </row>
    <row r="7300" spans="5:7" x14ac:dyDescent="0.2">
      <c r="E7300" s="6"/>
      <c r="G7300" s="7"/>
    </row>
    <row r="7301" spans="5:7" x14ac:dyDescent="0.2">
      <c r="E7301" s="6"/>
      <c r="G7301" s="7"/>
    </row>
    <row r="7302" spans="5:7" x14ac:dyDescent="0.2">
      <c r="E7302" s="6"/>
      <c r="G7302" s="7"/>
    </row>
    <row r="7303" spans="5:7" x14ac:dyDescent="0.2">
      <c r="E7303" s="6"/>
      <c r="G7303" s="7"/>
    </row>
    <row r="7304" spans="5:7" x14ac:dyDescent="0.2">
      <c r="E7304" s="6"/>
      <c r="G7304" s="7"/>
    </row>
    <row r="7305" spans="5:7" x14ac:dyDescent="0.2">
      <c r="E7305" s="6"/>
      <c r="G7305" s="7"/>
    </row>
    <row r="7306" spans="5:7" x14ac:dyDescent="0.2">
      <c r="E7306" s="6"/>
      <c r="G7306" s="7"/>
    </row>
    <row r="7307" spans="5:7" x14ac:dyDescent="0.2">
      <c r="E7307" s="6"/>
      <c r="G7307" s="7"/>
    </row>
    <row r="7308" spans="5:7" x14ac:dyDescent="0.2">
      <c r="E7308" s="6"/>
      <c r="G7308" s="7"/>
    </row>
    <row r="7309" spans="5:7" x14ac:dyDescent="0.2">
      <c r="E7309" s="6"/>
      <c r="G7309" s="7"/>
    </row>
    <row r="7310" spans="5:7" x14ac:dyDescent="0.2">
      <c r="E7310" s="6"/>
      <c r="G7310" s="7"/>
    </row>
    <row r="7311" spans="5:7" x14ac:dyDescent="0.2">
      <c r="E7311" s="6"/>
      <c r="G7311" s="7"/>
    </row>
    <row r="7312" spans="5:7" x14ac:dyDescent="0.2">
      <c r="E7312" s="6"/>
      <c r="G7312" s="7"/>
    </row>
    <row r="7313" spans="5:7" x14ac:dyDescent="0.2">
      <c r="E7313" s="6"/>
      <c r="G7313" s="7"/>
    </row>
    <row r="7314" spans="5:7" x14ac:dyDescent="0.2">
      <c r="E7314" s="6"/>
      <c r="G7314" s="7"/>
    </row>
    <row r="7315" spans="5:7" x14ac:dyDescent="0.2">
      <c r="E7315" s="6"/>
      <c r="G7315" s="7"/>
    </row>
    <row r="7316" spans="5:7" x14ac:dyDescent="0.2">
      <c r="E7316" s="6"/>
      <c r="G7316" s="7"/>
    </row>
    <row r="7317" spans="5:7" x14ac:dyDescent="0.2">
      <c r="E7317" s="6"/>
      <c r="G7317" s="7"/>
    </row>
    <row r="7318" spans="5:7" x14ac:dyDescent="0.2">
      <c r="E7318" s="6"/>
      <c r="G7318" s="7"/>
    </row>
    <row r="7319" spans="5:7" x14ac:dyDescent="0.2">
      <c r="E7319" s="6"/>
      <c r="G7319" s="7"/>
    </row>
    <row r="7320" spans="5:7" x14ac:dyDescent="0.2">
      <c r="E7320" s="6"/>
      <c r="G7320" s="7"/>
    </row>
    <row r="7321" spans="5:7" x14ac:dyDescent="0.2">
      <c r="E7321" s="6"/>
      <c r="G7321" s="7"/>
    </row>
    <row r="7322" spans="5:7" x14ac:dyDescent="0.2">
      <c r="E7322" s="6"/>
      <c r="G7322" s="7"/>
    </row>
    <row r="7323" spans="5:7" x14ac:dyDescent="0.2">
      <c r="E7323" s="6"/>
      <c r="G7323" s="7"/>
    </row>
    <row r="7324" spans="5:7" x14ac:dyDescent="0.2">
      <c r="E7324" s="6"/>
      <c r="G7324" s="7"/>
    </row>
    <row r="7325" spans="5:7" x14ac:dyDescent="0.2">
      <c r="E7325" s="6"/>
      <c r="G7325" s="7"/>
    </row>
    <row r="7326" spans="5:7" x14ac:dyDescent="0.2">
      <c r="E7326" s="6"/>
      <c r="G7326" s="7"/>
    </row>
    <row r="7327" spans="5:7" x14ac:dyDescent="0.2">
      <c r="E7327" s="6"/>
      <c r="G7327" s="7"/>
    </row>
    <row r="7328" spans="5:7" x14ac:dyDescent="0.2">
      <c r="E7328" s="6"/>
      <c r="G7328" s="7"/>
    </row>
    <row r="7329" spans="5:7" x14ac:dyDescent="0.2">
      <c r="E7329" s="6"/>
      <c r="G7329" s="7"/>
    </row>
    <row r="7330" spans="5:7" x14ac:dyDescent="0.2">
      <c r="E7330" s="6"/>
      <c r="G7330" s="7"/>
    </row>
    <row r="7331" spans="5:7" x14ac:dyDescent="0.2">
      <c r="E7331" s="6"/>
      <c r="G7331" s="7"/>
    </row>
    <row r="7332" spans="5:7" x14ac:dyDescent="0.2">
      <c r="E7332" s="6"/>
      <c r="G7332" s="7"/>
    </row>
    <row r="7333" spans="5:7" x14ac:dyDescent="0.2">
      <c r="E7333" s="6"/>
      <c r="G7333" s="7"/>
    </row>
    <row r="7334" spans="5:7" x14ac:dyDescent="0.2">
      <c r="E7334" s="6"/>
      <c r="G7334" s="7"/>
    </row>
    <row r="7335" spans="5:7" x14ac:dyDescent="0.2">
      <c r="E7335" s="6"/>
      <c r="G7335" s="7"/>
    </row>
    <row r="7336" spans="5:7" x14ac:dyDescent="0.2">
      <c r="E7336" s="6"/>
      <c r="G7336" s="7"/>
    </row>
    <row r="7337" spans="5:7" x14ac:dyDescent="0.2">
      <c r="E7337" s="6"/>
      <c r="G7337" s="7"/>
    </row>
    <row r="7338" spans="5:7" x14ac:dyDescent="0.2">
      <c r="E7338" s="6"/>
      <c r="G7338" s="7"/>
    </row>
    <row r="7339" spans="5:7" x14ac:dyDescent="0.2">
      <c r="E7339" s="6"/>
      <c r="G7339" s="7"/>
    </row>
    <row r="7340" spans="5:7" x14ac:dyDescent="0.2">
      <c r="E7340" s="6"/>
      <c r="G7340" s="7"/>
    </row>
    <row r="7341" spans="5:7" x14ac:dyDescent="0.2">
      <c r="E7341" s="6"/>
      <c r="G7341" s="7"/>
    </row>
    <row r="7342" spans="5:7" x14ac:dyDescent="0.2">
      <c r="E7342" s="6"/>
      <c r="G7342" s="7"/>
    </row>
    <row r="7343" spans="5:7" x14ac:dyDescent="0.2">
      <c r="E7343" s="6"/>
      <c r="G7343" s="7"/>
    </row>
    <row r="7344" spans="5:7" x14ac:dyDescent="0.2">
      <c r="E7344" s="6"/>
      <c r="G7344" s="7"/>
    </row>
    <row r="7345" spans="5:7" x14ac:dyDescent="0.2">
      <c r="E7345" s="6"/>
      <c r="G7345" s="7"/>
    </row>
    <row r="7346" spans="5:7" x14ac:dyDescent="0.2">
      <c r="E7346" s="6"/>
      <c r="G7346" s="7"/>
    </row>
    <row r="7347" spans="5:7" x14ac:dyDescent="0.2">
      <c r="E7347" s="6"/>
      <c r="G7347" s="7"/>
    </row>
    <row r="7348" spans="5:7" x14ac:dyDescent="0.2">
      <c r="E7348" s="6"/>
      <c r="G7348" s="7"/>
    </row>
    <row r="7349" spans="5:7" x14ac:dyDescent="0.2">
      <c r="E7349" s="6"/>
      <c r="G7349" s="7"/>
    </row>
    <row r="7350" spans="5:7" x14ac:dyDescent="0.2">
      <c r="E7350" s="6"/>
      <c r="G7350" s="7"/>
    </row>
    <row r="7351" spans="5:7" x14ac:dyDescent="0.2">
      <c r="E7351" s="6"/>
      <c r="G7351" s="7"/>
    </row>
    <row r="7352" spans="5:7" x14ac:dyDescent="0.2">
      <c r="E7352" s="6"/>
      <c r="G7352" s="7"/>
    </row>
    <row r="7353" spans="5:7" x14ac:dyDescent="0.2">
      <c r="E7353" s="6"/>
      <c r="G7353" s="7"/>
    </row>
    <row r="7354" spans="5:7" x14ac:dyDescent="0.2">
      <c r="E7354" s="6"/>
      <c r="G7354" s="7"/>
    </row>
    <row r="7355" spans="5:7" x14ac:dyDescent="0.2">
      <c r="E7355" s="6"/>
      <c r="G7355" s="7"/>
    </row>
    <row r="7356" spans="5:7" x14ac:dyDescent="0.2">
      <c r="E7356" s="6"/>
      <c r="G7356" s="7"/>
    </row>
    <row r="7357" spans="5:7" x14ac:dyDescent="0.2">
      <c r="E7357" s="6"/>
      <c r="G7357" s="7"/>
    </row>
    <row r="7358" spans="5:7" x14ac:dyDescent="0.2">
      <c r="E7358" s="6"/>
      <c r="G7358" s="7"/>
    </row>
    <row r="7359" spans="5:7" x14ac:dyDescent="0.2">
      <c r="E7359" s="6"/>
      <c r="G7359" s="7"/>
    </row>
    <row r="7360" spans="5:7" x14ac:dyDescent="0.2">
      <c r="E7360" s="6"/>
      <c r="G7360" s="7"/>
    </row>
    <row r="7361" spans="5:7" x14ac:dyDescent="0.2">
      <c r="E7361" s="6"/>
      <c r="G7361" s="7"/>
    </row>
    <row r="7362" spans="5:7" x14ac:dyDescent="0.2">
      <c r="E7362" s="6"/>
      <c r="G7362" s="7"/>
    </row>
    <row r="7363" spans="5:7" x14ac:dyDescent="0.2">
      <c r="E7363" s="6"/>
      <c r="G7363" s="7"/>
    </row>
    <row r="7364" spans="5:7" x14ac:dyDescent="0.2">
      <c r="E7364" s="6"/>
      <c r="G7364" s="7"/>
    </row>
    <row r="7365" spans="5:7" x14ac:dyDescent="0.2">
      <c r="E7365" s="6"/>
      <c r="G7365" s="7"/>
    </row>
    <row r="7366" spans="5:7" x14ac:dyDescent="0.2">
      <c r="E7366" s="6"/>
      <c r="G7366" s="7"/>
    </row>
    <row r="7367" spans="5:7" x14ac:dyDescent="0.2">
      <c r="E7367" s="6"/>
      <c r="G7367" s="7"/>
    </row>
    <row r="7368" spans="5:7" x14ac:dyDescent="0.2">
      <c r="E7368" s="6"/>
      <c r="G7368" s="7"/>
    </row>
    <row r="7369" spans="5:7" x14ac:dyDescent="0.2">
      <c r="E7369" s="6"/>
      <c r="G7369" s="7"/>
    </row>
    <row r="7370" spans="5:7" x14ac:dyDescent="0.2">
      <c r="E7370" s="6"/>
      <c r="G7370" s="7"/>
    </row>
    <row r="7371" spans="5:7" x14ac:dyDescent="0.2">
      <c r="E7371" s="6"/>
      <c r="G7371" s="7"/>
    </row>
    <row r="7372" spans="5:7" x14ac:dyDescent="0.2">
      <c r="E7372" s="6"/>
      <c r="G7372" s="7"/>
    </row>
    <row r="7373" spans="5:7" x14ac:dyDescent="0.2">
      <c r="E7373" s="6"/>
      <c r="G7373" s="7"/>
    </row>
    <row r="7374" spans="5:7" x14ac:dyDescent="0.2">
      <c r="E7374" s="6"/>
      <c r="G7374" s="7"/>
    </row>
    <row r="7375" spans="5:7" x14ac:dyDescent="0.2">
      <c r="E7375" s="6"/>
      <c r="G7375" s="7"/>
    </row>
    <row r="7376" spans="5:7" x14ac:dyDescent="0.2">
      <c r="E7376" s="6"/>
      <c r="G7376" s="7"/>
    </row>
    <row r="7377" spans="5:7" x14ac:dyDescent="0.2">
      <c r="E7377" s="6"/>
      <c r="G7377" s="7"/>
    </row>
    <row r="7378" spans="5:7" x14ac:dyDescent="0.2">
      <c r="E7378" s="6"/>
      <c r="G7378" s="7"/>
    </row>
    <row r="7379" spans="5:7" x14ac:dyDescent="0.2">
      <c r="E7379" s="6"/>
      <c r="G7379" s="7"/>
    </row>
    <row r="7380" spans="5:7" x14ac:dyDescent="0.2">
      <c r="E7380" s="6"/>
      <c r="G7380" s="7"/>
    </row>
    <row r="7381" spans="5:7" x14ac:dyDescent="0.2">
      <c r="E7381" s="6"/>
      <c r="G7381" s="7"/>
    </row>
    <row r="7382" spans="5:7" x14ac:dyDescent="0.2">
      <c r="E7382" s="6"/>
      <c r="G7382" s="7"/>
    </row>
    <row r="7383" spans="5:7" x14ac:dyDescent="0.2">
      <c r="E7383" s="6"/>
      <c r="G7383" s="7"/>
    </row>
    <row r="7384" spans="5:7" x14ac:dyDescent="0.2">
      <c r="E7384" s="6"/>
      <c r="G7384" s="7"/>
    </row>
    <row r="7385" spans="5:7" x14ac:dyDescent="0.2">
      <c r="E7385" s="6"/>
      <c r="G7385" s="7"/>
    </row>
    <row r="7386" spans="5:7" x14ac:dyDescent="0.2">
      <c r="E7386" s="6"/>
      <c r="G7386" s="7"/>
    </row>
    <row r="7387" spans="5:7" x14ac:dyDescent="0.2">
      <c r="E7387" s="6"/>
      <c r="G7387" s="7"/>
    </row>
    <row r="7388" spans="5:7" x14ac:dyDescent="0.2">
      <c r="E7388" s="6"/>
      <c r="G7388" s="7"/>
    </row>
    <row r="7389" spans="5:7" x14ac:dyDescent="0.2">
      <c r="E7389" s="6"/>
      <c r="G7389" s="7"/>
    </row>
    <row r="7390" spans="5:7" x14ac:dyDescent="0.2">
      <c r="E7390" s="6"/>
      <c r="G7390" s="7"/>
    </row>
    <row r="7391" spans="5:7" x14ac:dyDescent="0.2">
      <c r="E7391" s="6"/>
      <c r="G7391" s="7"/>
    </row>
    <row r="7392" spans="5:7" x14ac:dyDescent="0.2">
      <c r="E7392" s="6"/>
      <c r="G7392" s="7"/>
    </row>
    <row r="7393" spans="5:7" x14ac:dyDescent="0.2">
      <c r="E7393" s="6"/>
      <c r="G7393" s="7"/>
    </row>
    <row r="7394" spans="5:7" x14ac:dyDescent="0.2">
      <c r="E7394" s="6"/>
      <c r="G7394" s="7"/>
    </row>
    <row r="7395" spans="5:7" x14ac:dyDescent="0.2">
      <c r="E7395" s="6"/>
      <c r="G7395" s="7"/>
    </row>
    <row r="7396" spans="5:7" x14ac:dyDescent="0.2">
      <c r="E7396" s="6"/>
      <c r="G7396" s="7"/>
    </row>
    <row r="7397" spans="5:7" x14ac:dyDescent="0.2">
      <c r="E7397" s="6"/>
      <c r="G7397" s="7"/>
    </row>
    <row r="7398" spans="5:7" x14ac:dyDescent="0.2">
      <c r="E7398" s="6"/>
      <c r="G7398" s="7"/>
    </row>
    <row r="7399" spans="5:7" x14ac:dyDescent="0.2">
      <c r="E7399" s="6"/>
      <c r="G7399" s="7"/>
    </row>
    <row r="7400" spans="5:7" x14ac:dyDescent="0.2">
      <c r="E7400" s="6"/>
      <c r="G7400" s="7"/>
    </row>
    <row r="7401" spans="5:7" x14ac:dyDescent="0.2">
      <c r="E7401" s="6"/>
      <c r="G7401" s="7"/>
    </row>
    <row r="7402" spans="5:7" x14ac:dyDescent="0.2">
      <c r="E7402" s="6"/>
      <c r="G7402" s="7"/>
    </row>
    <row r="7403" spans="5:7" x14ac:dyDescent="0.2">
      <c r="E7403" s="6"/>
      <c r="G7403" s="7"/>
    </row>
    <row r="7404" spans="5:7" x14ac:dyDescent="0.2">
      <c r="E7404" s="6"/>
      <c r="G7404" s="7"/>
    </row>
    <row r="7405" spans="5:7" x14ac:dyDescent="0.2">
      <c r="E7405" s="6"/>
      <c r="G7405" s="7"/>
    </row>
    <row r="7406" spans="5:7" x14ac:dyDescent="0.2">
      <c r="E7406" s="6"/>
      <c r="G7406" s="7"/>
    </row>
    <row r="7407" spans="5:7" x14ac:dyDescent="0.2">
      <c r="E7407" s="6"/>
      <c r="G7407" s="7"/>
    </row>
    <row r="7408" spans="5:7" x14ac:dyDescent="0.2">
      <c r="E7408" s="6"/>
      <c r="G7408" s="7"/>
    </row>
    <row r="7409" spans="5:7" x14ac:dyDescent="0.2">
      <c r="E7409" s="6"/>
      <c r="G7409" s="7"/>
    </row>
    <row r="7410" spans="5:7" x14ac:dyDescent="0.2">
      <c r="E7410" s="6"/>
      <c r="G7410" s="7"/>
    </row>
    <row r="7411" spans="5:7" x14ac:dyDescent="0.2">
      <c r="E7411" s="6"/>
      <c r="G7411" s="7"/>
    </row>
    <row r="7412" spans="5:7" x14ac:dyDescent="0.2">
      <c r="E7412" s="6"/>
      <c r="G7412" s="7"/>
    </row>
    <row r="7413" spans="5:7" x14ac:dyDescent="0.2">
      <c r="E7413" s="6"/>
      <c r="G7413" s="7"/>
    </row>
    <row r="7414" spans="5:7" x14ac:dyDescent="0.2">
      <c r="E7414" s="6"/>
      <c r="G7414" s="7"/>
    </row>
    <row r="7415" spans="5:7" x14ac:dyDescent="0.2">
      <c r="E7415" s="6"/>
      <c r="G7415" s="7"/>
    </row>
    <row r="7416" spans="5:7" x14ac:dyDescent="0.2">
      <c r="E7416" s="6"/>
      <c r="G7416" s="7"/>
    </row>
    <row r="7417" spans="5:7" x14ac:dyDescent="0.2">
      <c r="E7417" s="6"/>
      <c r="G7417" s="7"/>
    </row>
    <row r="7418" spans="5:7" x14ac:dyDescent="0.2">
      <c r="E7418" s="6"/>
      <c r="G7418" s="7"/>
    </row>
    <row r="7419" spans="5:7" x14ac:dyDescent="0.2">
      <c r="E7419" s="6"/>
      <c r="G7419" s="7"/>
    </row>
    <row r="7420" spans="5:7" x14ac:dyDescent="0.2">
      <c r="E7420" s="6"/>
      <c r="G7420" s="7"/>
    </row>
    <row r="7421" spans="5:7" x14ac:dyDescent="0.2">
      <c r="E7421" s="6"/>
      <c r="G7421" s="7"/>
    </row>
    <row r="7422" spans="5:7" x14ac:dyDescent="0.2">
      <c r="E7422" s="6"/>
      <c r="G7422" s="7"/>
    </row>
    <row r="7423" spans="5:7" x14ac:dyDescent="0.2">
      <c r="E7423" s="6"/>
      <c r="G7423" s="7"/>
    </row>
    <row r="7424" spans="5:7" x14ac:dyDescent="0.2">
      <c r="E7424" s="6"/>
      <c r="G7424" s="7"/>
    </row>
    <row r="7425" spans="5:7" x14ac:dyDescent="0.2">
      <c r="E7425" s="6"/>
      <c r="G7425" s="7"/>
    </row>
    <row r="7426" spans="5:7" x14ac:dyDescent="0.2">
      <c r="E7426" s="6"/>
      <c r="G7426" s="7"/>
    </row>
    <row r="7427" spans="5:7" x14ac:dyDescent="0.2">
      <c r="E7427" s="6"/>
      <c r="G7427" s="7"/>
    </row>
    <row r="7428" spans="5:7" x14ac:dyDescent="0.2">
      <c r="E7428" s="6"/>
      <c r="G7428" s="7"/>
    </row>
    <row r="7429" spans="5:7" x14ac:dyDescent="0.2">
      <c r="E7429" s="6"/>
      <c r="G7429" s="7"/>
    </row>
    <row r="7430" spans="5:7" x14ac:dyDescent="0.2">
      <c r="E7430" s="6"/>
      <c r="G7430" s="7"/>
    </row>
    <row r="7431" spans="5:7" x14ac:dyDescent="0.2">
      <c r="E7431" s="6"/>
      <c r="G7431" s="7"/>
    </row>
    <row r="7432" spans="5:7" x14ac:dyDescent="0.2">
      <c r="E7432" s="6"/>
      <c r="G7432" s="7"/>
    </row>
    <row r="7433" spans="5:7" x14ac:dyDescent="0.2">
      <c r="E7433" s="6"/>
      <c r="G7433" s="7"/>
    </row>
    <row r="7434" spans="5:7" x14ac:dyDescent="0.2">
      <c r="E7434" s="6"/>
      <c r="G7434" s="7"/>
    </row>
    <row r="7435" spans="5:7" x14ac:dyDescent="0.2">
      <c r="E7435" s="6"/>
      <c r="G7435" s="7"/>
    </row>
    <row r="7436" spans="5:7" x14ac:dyDescent="0.2">
      <c r="E7436" s="6"/>
      <c r="G7436" s="7"/>
    </row>
    <row r="7437" spans="5:7" x14ac:dyDescent="0.2">
      <c r="E7437" s="6"/>
      <c r="G7437" s="7"/>
    </row>
    <row r="7438" spans="5:7" x14ac:dyDescent="0.2">
      <c r="E7438" s="6"/>
      <c r="G7438" s="7"/>
    </row>
    <row r="7439" spans="5:7" x14ac:dyDescent="0.2">
      <c r="E7439" s="6"/>
      <c r="G7439" s="7"/>
    </row>
    <row r="7440" spans="5:7" x14ac:dyDescent="0.2">
      <c r="E7440" s="6"/>
      <c r="G7440" s="7"/>
    </row>
    <row r="7441" spans="5:7" x14ac:dyDescent="0.2">
      <c r="E7441" s="6"/>
      <c r="G7441" s="7"/>
    </row>
    <row r="7442" spans="5:7" x14ac:dyDescent="0.2">
      <c r="E7442" s="6"/>
      <c r="G7442" s="7"/>
    </row>
    <row r="7443" spans="5:7" x14ac:dyDescent="0.2">
      <c r="E7443" s="6"/>
      <c r="G7443" s="7"/>
    </row>
    <row r="7444" spans="5:7" x14ac:dyDescent="0.2">
      <c r="E7444" s="6"/>
      <c r="G7444" s="7"/>
    </row>
    <row r="7445" spans="5:7" x14ac:dyDescent="0.2">
      <c r="E7445" s="6"/>
      <c r="G7445" s="7"/>
    </row>
    <row r="7446" spans="5:7" x14ac:dyDescent="0.2">
      <c r="E7446" s="6"/>
      <c r="G7446" s="7"/>
    </row>
    <row r="7447" spans="5:7" x14ac:dyDescent="0.2">
      <c r="E7447" s="6"/>
      <c r="G7447" s="7"/>
    </row>
    <row r="7448" spans="5:7" x14ac:dyDescent="0.2">
      <c r="E7448" s="6"/>
      <c r="G7448" s="7"/>
    </row>
    <row r="7449" spans="5:7" x14ac:dyDescent="0.2">
      <c r="E7449" s="6"/>
      <c r="G7449" s="7"/>
    </row>
    <row r="7450" spans="5:7" x14ac:dyDescent="0.2">
      <c r="E7450" s="6"/>
      <c r="G7450" s="7"/>
    </row>
    <row r="7451" spans="5:7" x14ac:dyDescent="0.2">
      <c r="E7451" s="6"/>
      <c r="G7451" s="7"/>
    </row>
    <row r="7452" spans="5:7" x14ac:dyDescent="0.2">
      <c r="E7452" s="6"/>
      <c r="G7452" s="7"/>
    </row>
    <row r="7453" spans="5:7" x14ac:dyDescent="0.2">
      <c r="E7453" s="6"/>
      <c r="G7453" s="7"/>
    </row>
    <row r="7454" spans="5:7" x14ac:dyDescent="0.2">
      <c r="E7454" s="6"/>
      <c r="G7454" s="7"/>
    </row>
    <row r="7455" spans="5:7" x14ac:dyDescent="0.2">
      <c r="E7455" s="6"/>
      <c r="G7455" s="7"/>
    </row>
    <row r="7456" spans="5:7" x14ac:dyDescent="0.2">
      <c r="E7456" s="6"/>
      <c r="G7456" s="7"/>
    </row>
    <row r="7457" spans="5:7" x14ac:dyDescent="0.2">
      <c r="E7457" s="6"/>
      <c r="G7457" s="7"/>
    </row>
    <row r="7458" spans="5:7" x14ac:dyDescent="0.2">
      <c r="E7458" s="6"/>
      <c r="G7458" s="7"/>
    </row>
    <row r="7459" spans="5:7" x14ac:dyDescent="0.2">
      <c r="E7459" s="6"/>
      <c r="G7459" s="7"/>
    </row>
    <row r="7460" spans="5:7" x14ac:dyDescent="0.2">
      <c r="E7460" s="6"/>
      <c r="G7460" s="7"/>
    </row>
    <row r="7461" spans="5:7" x14ac:dyDescent="0.2">
      <c r="E7461" s="6"/>
      <c r="G7461" s="7"/>
    </row>
    <row r="7462" spans="5:7" x14ac:dyDescent="0.2">
      <c r="E7462" s="6"/>
      <c r="G7462" s="7"/>
    </row>
    <row r="7463" spans="5:7" x14ac:dyDescent="0.2">
      <c r="E7463" s="6"/>
      <c r="G7463" s="7"/>
    </row>
    <row r="7464" spans="5:7" x14ac:dyDescent="0.2">
      <c r="E7464" s="6"/>
      <c r="G7464" s="7"/>
    </row>
    <row r="7465" spans="5:7" x14ac:dyDescent="0.2">
      <c r="E7465" s="6"/>
      <c r="G7465" s="7"/>
    </row>
    <row r="7466" spans="5:7" x14ac:dyDescent="0.2">
      <c r="E7466" s="6"/>
      <c r="G7466" s="7"/>
    </row>
    <row r="7467" spans="5:7" x14ac:dyDescent="0.2">
      <c r="E7467" s="6"/>
      <c r="G7467" s="7"/>
    </row>
    <row r="7468" spans="5:7" x14ac:dyDescent="0.2">
      <c r="E7468" s="6"/>
      <c r="G7468" s="7"/>
    </row>
    <row r="7469" spans="5:7" x14ac:dyDescent="0.2">
      <c r="E7469" s="6"/>
      <c r="G7469" s="7"/>
    </row>
    <row r="7470" spans="5:7" x14ac:dyDescent="0.2">
      <c r="E7470" s="6"/>
      <c r="G7470" s="7"/>
    </row>
    <row r="7471" spans="5:7" x14ac:dyDescent="0.2">
      <c r="E7471" s="6"/>
      <c r="G7471" s="7"/>
    </row>
    <row r="7472" spans="5:7" x14ac:dyDescent="0.2">
      <c r="E7472" s="6"/>
      <c r="G7472" s="7"/>
    </row>
    <row r="7473" spans="5:7" x14ac:dyDescent="0.2">
      <c r="E7473" s="6"/>
      <c r="G7473" s="7"/>
    </row>
    <row r="7474" spans="5:7" x14ac:dyDescent="0.2">
      <c r="E7474" s="6"/>
      <c r="G7474" s="7"/>
    </row>
    <row r="7475" spans="5:7" x14ac:dyDescent="0.2">
      <c r="E7475" s="6"/>
      <c r="G7475" s="7"/>
    </row>
    <row r="7476" spans="5:7" x14ac:dyDescent="0.2">
      <c r="E7476" s="6"/>
      <c r="G7476" s="7"/>
    </row>
    <row r="7477" spans="5:7" x14ac:dyDescent="0.2">
      <c r="E7477" s="6"/>
      <c r="G7477" s="7"/>
    </row>
    <row r="7478" spans="5:7" x14ac:dyDescent="0.2">
      <c r="E7478" s="6"/>
      <c r="G7478" s="7"/>
    </row>
    <row r="7479" spans="5:7" x14ac:dyDescent="0.2">
      <c r="E7479" s="6"/>
      <c r="G7479" s="7"/>
    </row>
    <row r="7480" spans="5:7" x14ac:dyDescent="0.2">
      <c r="E7480" s="6"/>
      <c r="G7480" s="7"/>
    </row>
    <row r="7481" spans="5:7" x14ac:dyDescent="0.2">
      <c r="E7481" s="6"/>
      <c r="G7481" s="7"/>
    </row>
    <row r="7482" spans="5:7" x14ac:dyDescent="0.2">
      <c r="E7482" s="6"/>
      <c r="G7482" s="7"/>
    </row>
    <row r="7483" spans="5:7" x14ac:dyDescent="0.2">
      <c r="E7483" s="6"/>
      <c r="G7483" s="7"/>
    </row>
    <row r="7484" spans="5:7" x14ac:dyDescent="0.2">
      <c r="E7484" s="6"/>
      <c r="G7484" s="7"/>
    </row>
    <row r="7485" spans="5:7" x14ac:dyDescent="0.2">
      <c r="E7485" s="6"/>
      <c r="G7485" s="7"/>
    </row>
    <row r="7486" spans="5:7" x14ac:dyDescent="0.2">
      <c r="E7486" s="6"/>
      <c r="G7486" s="7"/>
    </row>
    <row r="7487" spans="5:7" x14ac:dyDescent="0.2">
      <c r="E7487" s="6"/>
      <c r="G7487" s="7"/>
    </row>
    <row r="7488" spans="5:7" x14ac:dyDescent="0.2">
      <c r="E7488" s="6"/>
      <c r="G7488" s="7"/>
    </row>
    <row r="7489" spans="5:7" x14ac:dyDescent="0.2">
      <c r="E7489" s="6"/>
      <c r="G7489" s="7"/>
    </row>
    <row r="7490" spans="5:7" x14ac:dyDescent="0.2">
      <c r="E7490" s="6"/>
      <c r="G7490" s="7"/>
    </row>
    <row r="7491" spans="5:7" x14ac:dyDescent="0.2">
      <c r="E7491" s="6"/>
      <c r="G7491" s="7"/>
    </row>
    <row r="7492" spans="5:7" x14ac:dyDescent="0.2">
      <c r="E7492" s="6"/>
      <c r="G7492" s="7"/>
    </row>
    <row r="7493" spans="5:7" x14ac:dyDescent="0.2">
      <c r="E7493" s="6"/>
      <c r="G7493" s="7"/>
    </row>
    <row r="7494" spans="5:7" x14ac:dyDescent="0.2">
      <c r="E7494" s="6"/>
      <c r="G7494" s="7"/>
    </row>
    <row r="7495" spans="5:7" x14ac:dyDescent="0.2">
      <c r="E7495" s="6"/>
      <c r="G7495" s="7"/>
    </row>
    <row r="7496" spans="5:7" x14ac:dyDescent="0.2">
      <c r="E7496" s="6"/>
      <c r="G7496" s="7"/>
    </row>
    <row r="7497" spans="5:7" x14ac:dyDescent="0.2">
      <c r="E7497" s="6"/>
      <c r="G7497" s="7"/>
    </row>
    <row r="7498" spans="5:7" x14ac:dyDescent="0.2">
      <c r="E7498" s="6"/>
      <c r="G7498" s="7"/>
    </row>
    <row r="7499" spans="5:7" x14ac:dyDescent="0.2">
      <c r="E7499" s="6"/>
      <c r="G7499" s="7"/>
    </row>
    <row r="7500" spans="5:7" x14ac:dyDescent="0.2">
      <c r="E7500" s="6"/>
      <c r="G7500" s="7"/>
    </row>
    <row r="7501" spans="5:7" x14ac:dyDescent="0.2">
      <c r="E7501" s="6"/>
      <c r="G7501" s="7"/>
    </row>
    <row r="7502" spans="5:7" x14ac:dyDescent="0.2">
      <c r="E7502" s="6"/>
      <c r="G7502" s="7"/>
    </row>
    <row r="7503" spans="5:7" x14ac:dyDescent="0.2">
      <c r="E7503" s="6"/>
      <c r="G7503" s="7"/>
    </row>
    <row r="7504" spans="5:7" x14ac:dyDescent="0.2">
      <c r="E7504" s="6"/>
      <c r="G7504" s="7"/>
    </row>
    <row r="7505" spans="5:7" x14ac:dyDescent="0.2">
      <c r="E7505" s="6"/>
      <c r="G7505" s="7"/>
    </row>
    <row r="7506" spans="5:7" x14ac:dyDescent="0.2">
      <c r="E7506" s="6"/>
      <c r="G7506" s="7"/>
    </row>
    <row r="7507" spans="5:7" x14ac:dyDescent="0.2">
      <c r="E7507" s="6"/>
      <c r="G7507" s="7"/>
    </row>
    <row r="7508" spans="5:7" x14ac:dyDescent="0.2">
      <c r="E7508" s="6"/>
      <c r="G7508" s="7"/>
    </row>
    <row r="7509" spans="5:7" x14ac:dyDescent="0.2">
      <c r="E7509" s="6"/>
      <c r="G7509" s="7"/>
    </row>
    <row r="7510" spans="5:7" x14ac:dyDescent="0.2">
      <c r="E7510" s="6"/>
      <c r="G7510" s="7"/>
    </row>
    <row r="7511" spans="5:7" x14ac:dyDescent="0.2">
      <c r="E7511" s="6"/>
      <c r="G7511" s="7"/>
    </row>
    <row r="7512" spans="5:7" x14ac:dyDescent="0.2">
      <c r="E7512" s="6"/>
      <c r="G7512" s="7"/>
    </row>
    <row r="7513" spans="5:7" x14ac:dyDescent="0.2">
      <c r="E7513" s="6"/>
      <c r="G7513" s="7"/>
    </row>
    <row r="7514" spans="5:7" x14ac:dyDescent="0.2">
      <c r="E7514" s="6"/>
      <c r="G7514" s="7"/>
    </row>
    <row r="7515" spans="5:7" x14ac:dyDescent="0.2">
      <c r="E7515" s="6"/>
      <c r="G7515" s="7"/>
    </row>
    <row r="7516" spans="5:7" x14ac:dyDescent="0.2">
      <c r="E7516" s="6"/>
      <c r="G7516" s="7"/>
    </row>
    <row r="7517" spans="5:7" x14ac:dyDescent="0.2">
      <c r="E7517" s="6"/>
      <c r="G7517" s="7"/>
    </row>
    <row r="7518" spans="5:7" x14ac:dyDescent="0.2">
      <c r="E7518" s="6"/>
      <c r="G7518" s="7"/>
    </row>
    <row r="7519" spans="5:7" x14ac:dyDescent="0.2">
      <c r="E7519" s="6"/>
      <c r="G7519" s="7"/>
    </row>
    <row r="7520" spans="5:7" x14ac:dyDescent="0.2">
      <c r="E7520" s="6"/>
      <c r="G7520" s="7"/>
    </row>
    <row r="7521" spans="5:7" x14ac:dyDescent="0.2">
      <c r="E7521" s="6"/>
      <c r="G7521" s="7"/>
    </row>
    <row r="7522" spans="5:7" x14ac:dyDescent="0.2">
      <c r="E7522" s="6"/>
      <c r="G7522" s="7"/>
    </row>
    <row r="7523" spans="5:7" x14ac:dyDescent="0.2">
      <c r="E7523" s="6"/>
      <c r="G7523" s="7"/>
    </row>
    <row r="7524" spans="5:7" x14ac:dyDescent="0.2">
      <c r="E7524" s="6"/>
      <c r="G7524" s="7"/>
    </row>
    <row r="7525" spans="5:7" x14ac:dyDescent="0.2">
      <c r="E7525" s="6"/>
      <c r="G7525" s="7"/>
    </row>
    <row r="7526" spans="5:7" x14ac:dyDescent="0.2">
      <c r="E7526" s="6"/>
      <c r="G7526" s="7"/>
    </row>
    <row r="7527" spans="5:7" x14ac:dyDescent="0.2">
      <c r="E7527" s="6"/>
      <c r="G7527" s="7"/>
    </row>
    <row r="7528" spans="5:7" x14ac:dyDescent="0.2">
      <c r="E7528" s="6"/>
      <c r="G7528" s="7"/>
    </row>
    <row r="7529" spans="5:7" x14ac:dyDescent="0.2">
      <c r="E7529" s="6"/>
      <c r="G7529" s="7"/>
    </row>
    <row r="7530" spans="5:7" x14ac:dyDescent="0.2">
      <c r="E7530" s="6"/>
      <c r="G7530" s="7"/>
    </row>
    <row r="7531" spans="5:7" x14ac:dyDescent="0.2">
      <c r="E7531" s="6"/>
      <c r="G7531" s="7"/>
    </row>
    <row r="7532" spans="5:7" x14ac:dyDescent="0.2">
      <c r="E7532" s="6"/>
      <c r="G7532" s="7"/>
    </row>
    <row r="7533" spans="5:7" x14ac:dyDescent="0.2">
      <c r="E7533" s="6"/>
      <c r="G7533" s="7"/>
    </row>
    <row r="7534" spans="5:7" x14ac:dyDescent="0.2">
      <c r="E7534" s="6"/>
      <c r="G7534" s="7"/>
    </row>
    <row r="7535" spans="5:7" x14ac:dyDescent="0.2">
      <c r="E7535" s="6"/>
      <c r="G7535" s="7"/>
    </row>
    <row r="7536" spans="5:7" x14ac:dyDescent="0.2">
      <c r="E7536" s="6"/>
      <c r="G7536" s="7"/>
    </row>
    <row r="7537" spans="5:7" x14ac:dyDescent="0.2">
      <c r="E7537" s="6"/>
      <c r="G7537" s="7"/>
    </row>
    <row r="7538" spans="5:7" x14ac:dyDescent="0.2">
      <c r="E7538" s="6"/>
      <c r="G7538" s="7"/>
    </row>
    <row r="7539" spans="5:7" x14ac:dyDescent="0.2">
      <c r="E7539" s="6"/>
      <c r="G7539" s="7"/>
    </row>
    <row r="7540" spans="5:7" x14ac:dyDescent="0.2">
      <c r="E7540" s="6"/>
      <c r="G7540" s="7"/>
    </row>
    <row r="7541" spans="5:7" x14ac:dyDescent="0.2">
      <c r="E7541" s="6"/>
      <c r="G7541" s="7"/>
    </row>
    <row r="7542" spans="5:7" x14ac:dyDescent="0.2">
      <c r="E7542" s="6"/>
      <c r="G7542" s="7"/>
    </row>
    <row r="7543" spans="5:7" x14ac:dyDescent="0.2">
      <c r="E7543" s="6"/>
      <c r="G7543" s="7"/>
    </row>
    <row r="7544" spans="5:7" x14ac:dyDescent="0.2">
      <c r="E7544" s="6"/>
      <c r="G7544" s="7"/>
    </row>
    <row r="7545" spans="5:7" x14ac:dyDescent="0.2">
      <c r="E7545" s="6"/>
      <c r="G7545" s="7"/>
    </row>
    <row r="7546" spans="5:7" x14ac:dyDescent="0.2">
      <c r="E7546" s="6"/>
      <c r="G7546" s="7"/>
    </row>
    <row r="7547" spans="5:7" x14ac:dyDescent="0.2">
      <c r="E7547" s="6"/>
      <c r="G7547" s="7"/>
    </row>
    <row r="7548" spans="5:7" x14ac:dyDescent="0.2">
      <c r="E7548" s="6"/>
      <c r="G7548" s="7"/>
    </row>
    <row r="7549" spans="5:7" x14ac:dyDescent="0.2">
      <c r="E7549" s="6"/>
      <c r="G7549" s="7"/>
    </row>
    <row r="7550" spans="5:7" x14ac:dyDescent="0.2">
      <c r="E7550" s="6"/>
      <c r="G7550" s="7"/>
    </row>
    <row r="7551" spans="5:7" x14ac:dyDescent="0.2">
      <c r="E7551" s="6"/>
      <c r="G7551" s="7"/>
    </row>
    <row r="7552" spans="5:7" x14ac:dyDescent="0.2">
      <c r="E7552" s="6"/>
      <c r="G7552" s="7"/>
    </row>
    <row r="7553" spans="5:7" x14ac:dyDescent="0.2">
      <c r="E7553" s="6"/>
      <c r="G7553" s="7"/>
    </row>
    <row r="7554" spans="5:7" x14ac:dyDescent="0.2">
      <c r="E7554" s="6"/>
      <c r="G7554" s="7"/>
    </row>
    <row r="7555" spans="5:7" x14ac:dyDescent="0.2">
      <c r="E7555" s="6"/>
      <c r="G7555" s="7"/>
    </row>
    <row r="7556" spans="5:7" x14ac:dyDescent="0.2">
      <c r="E7556" s="6"/>
      <c r="G7556" s="7"/>
    </row>
    <row r="7557" spans="5:7" x14ac:dyDescent="0.2">
      <c r="E7557" s="6"/>
      <c r="G7557" s="7"/>
    </row>
    <row r="7558" spans="5:7" x14ac:dyDescent="0.2">
      <c r="E7558" s="6"/>
      <c r="G7558" s="7"/>
    </row>
    <row r="7559" spans="5:7" x14ac:dyDescent="0.2">
      <c r="E7559" s="6"/>
      <c r="G7559" s="7"/>
    </row>
    <row r="7560" spans="5:7" x14ac:dyDescent="0.2">
      <c r="E7560" s="6"/>
      <c r="G7560" s="7"/>
    </row>
    <row r="7561" spans="5:7" x14ac:dyDescent="0.2">
      <c r="E7561" s="6"/>
      <c r="G7561" s="7"/>
    </row>
    <row r="7562" spans="5:7" x14ac:dyDescent="0.2">
      <c r="E7562" s="6"/>
      <c r="G7562" s="7"/>
    </row>
    <row r="7563" spans="5:7" x14ac:dyDescent="0.2">
      <c r="E7563" s="6"/>
      <c r="G7563" s="7"/>
    </row>
    <row r="7564" spans="5:7" x14ac:dyDescent="0.2">
      <c r="E7564" s="6"/>
      <c r="G7564" s="7"/>
    </row>
    <row r="7565" spans="5:7" x14ac:dyDescent="0.2">
      <c r="E7565" s="6"/>
      <c r="G7565" s="7"/>
    </row>
    <row r="7566" spans="5:7" x14ac:dyDescent="0.2">
      <c r="E7566" s="6"/>
      <c r="G7566" s="7"/>
    </row>
    <row r="7567" spans="5:7" x14ac:dyDescent="0.2">
      <c r="E7567" s="6"/>
      <c r="G7567" s="7"/>
    </row>
    <row r="7568" spans="5:7" x14ac:dyDescent="0.2">
      <c r="E7568" s="6"/>
      <c r="G7568" s="7"/>
    </row>
    <row r="7569" spans="5:7" x14ac:dyDescent="0.2">
      <c r="E7569" s="6"/>
      <c r="G7569" s="7"/>
    </row>
    <row r="7570" spans="5:7" x14ac:dyDescent="0.2">
      <c r="E7570" s="6"/>
      <c r="G7570" s="7"/>
    </row>
    <row r="7571" spans="5:7" x14ac:dyDescent="0.2">
      <c r="E7571" s="6"/>
      <c r="G7571" s="7"/>
    </row>
    <row r="7572" spans="5:7" x14ac:dyDescent="0.2">
      <c r="E7572" s="6"/>
      <c r="G7572" s="7"/>
    </row>
    <row r="7573" spans="5:7" x14ac:dyDescent="0.2">
      <c r="E7573" s="6"/>
      <c r="G7573" s="7"/>
    </row>
    <row r="7574" spans="5:7" x14ac:dyDescent="0.2">
      <c r="E7574" s="6"/>
      <c r="G7574" s="7"/>
    </row>
    <row r="7575" spans="5:7" x14ac:dyDescent="0.2">
      <c r="E7575" s="6"/>
      <c r="G7575" s="7"/>
    </row>
    <row r="7576" spans="5:7" x14ac:dyDescent="0.2">
      <c r="E7576" s="6"/>
      <c r="G7576" s="7"/>
    </row>
    <row r="7577" spans="5:7" x14ac:dyDescent="0.2">
      <c r="E7577" s="6"/>
      <c r="G7577" s="7"/>
    </row>
    <row r="7578" spans="5:7" x14ac:dyDescent="0.2">
      <c r="E7578" s="6"/>
      <c r="G7578" s="7"/>
    </row>
    <row r="7579" spans="5:7" x14ac:dyDescent="0.2">
      <c r="E7579" s="6"/>
      <c r="G7579" s="7"/>
    </row>
    <row r="7580" spans="5:7" x14ac:dyDescent="0.2">
      <c r="E7580" s="6"/>
      <c r="G7580" s="7"/>
    </row>
    <row r="7581" spans="5:7" x14ac:dyDescent="0.2">
      <c r="E7581" s="6"/>
      <c r="G7581" s="7"/>
    </row>
    <row r="7582" spans="5:7" x14ac:dyDescent="0.2">
      <c r="E7582" s="6"/>
      <c r="G7582" s="7"/>
    </row>
    <row r="7583" spans="5:7" x14ac:dyDescent="0.2">
      <c r="E7583" s="6"/>
      <c r="G7583" s="7"/>
    </row>
    <row r="7584" spans="5:7" x14ac:dyDescent="0.2">
      <c r="E7584" s="6"/>
      <c r="G7584" s="7"/>
    </row>
    <row r="7585" spans="5:7" x14ac:dyDescent="0.2">
      <c r="E7585" s="6"/>
      <c r="G7585" s="7"/>
    </row>
    <row r="7586" spans="5:7" x14ac:dyDescent="0.2">
      <c r="E7586" s="6"/>
      <c r="G7586" s="7"/>
    </row>
    <row r="7587" spans="5:7" x14ac:dyDescent="0.2">
      <c r="E7587" s="6"/>
      <c r="G7587" s="7"/>
    </row>
    <row r="7588" spans="5:7" x14ac:dyDescent="0.2">
      <c r="E7588" s="6"/>
      <c r="G7588" s="7"/>
    </row>
    <row r="7589" spans="5:7" x14ac:dyDescent="0.2">
      <c r="E7589" s="6"/>
      <c r="G7589" s="7"/>
    </row>
    <row r="7590" spans="5:7" x14ac:dyDescent="0.2">
      <c r="E7590" s="6"/>
      <c r="G7590" s="7"/>
    </row>
    <row r="7591" spans="5:7" x14ac:dyDescent="0.2">
      <c r="E7591" s="6"/>
      <c r="G7591" s="7"/>
    </row>
    <row r="7592" spans="5:7" x14ac:dyDescent="0.2">
      <c r="E7592" s="6"/>
      <c r="G7592" s="7"/>
    </row>
    <row r="7593" spans="5:7" x14ac:dyDescent="0.2">
      <c r="E7593" s="6"/>
      <c r="G7593" s="7"/>
    </row>
    <row r="7594" spans="5:7" x14ac:dyDescent="0.2">
      <c r="E7594" s="6"/>
      <c r="G7594" s="7"/>
    </row>
    <row r="7595" spans="5:7" x14ac:dyDescent="0.2">
      <c r="E7595" s="6"/>
      <c r="G7595" s="7"/>
    </row>
    <row r="7596" spans="5:7" x14ac:dyDescent="0.2">
      <c r="E7596" s="6"/>
      <c r="G7596" s="7"/>
    </row>
    <row r="7597" spans="5:7" x14ac:dyDescent="0.2">
      <c r="E7597" s="6"/>
      <c r="G7597" s="7"/>
    </row>
    <row r="7598" spans="5:7" x14ac:dyDescent="0.2">
      <c r="E7598" s="6"/>
      <c r="G7598" s="7"/>
    </row>
    <row r="7599" spans="5:7" x14ac:dyDescent="0.2">
      <c r="E7599" s="6"/>
      <c r="G7599" s="7"/>
    </row>
    <row r="7600" spans="5:7" x14ac:dyDescent="0.2">
      <c r="E7600" s="6"/>
      <c r="G7600" s="7"/>
    </row>
    <row r="7601" spans="5:7" x14ac:dyDescent="0.2">
      <c r="E7601" s="6"/>
      <c r="G7601" s="7"/>
    </row>
    <row r="7602" spans="5:7" x14ac:dyDescent="0.2">
      <c r="E7602" s="6"/>
      <c r="G7602" s="7"/>
    </row>
    <row r="7603" spans="5:7" x14ac:dyDescent="0.2">
      <c r="E7603" s="6"/>
      <c r="G7603" s="7"/>
    </row>
    <row r="7604" spans="5:7" x14ac:dyDescent="0.2">
      <c r="E7604" s="6"/>
      <c r="G7604" s="7"/>
    </row>
    <row r="7605" spans="5:7" x14ac:dyDescent="0.2">
      <c r="E7605" s="6"/>
      <c r="G7605" s="7"/>
    </row>
    <row r="7606" spans="5:7" x14ac:dyDescent="0.2">
      <c r="E7606" s="6"/>
      <c r="G7606" s="7"/>
    </row>
    <row r="7607" spans="5:7" x14ac:dyDescent="0.2">
      <c r="E7607" s="6"/>
      <c r="G7607" s="7"/>
    </row>
    <row r="7608" spans="5:7" x14ac:dyDescent="0.2">
      <c r="E7608" s="6"/>
      <c r="G7608" s="7"/>
    </row>
    <row r="7609" spans="5:7" x14ac:dyDescent="0.2">
      <c r="E7609" s="6"/>
      <c r="G7609" s="7"/>
    </row>
    <row r="7610" spans="5:7" x14ac:dyDescent="0.2">
      <c r="E7610" s="6"/>
      <c r="G7610" s="7"/>
    </row>
    <row r="7611" spans="5:7" x14ac:dyDescent="0.2">
      <c r="E7611" s="6"/>
      <c r="G7611" s="7"/>
    </row>
    <row r="7612" spans="5:7" x14ac:dyDescent="0.2">
      <c r="E7612" s="6"/>
      <c r="G7612" s="7"/>
    </row>
    <row r="7613" spans="5:7" x14ac:dyDescent="0.2">
      <c r="E7613" s="6"/>
      <c r="G7613" s="7"/>
    </row>
    <row r="7614" spans="5:7" x14ac:dyDescent="0.2">
      <c r="E7614" s="6"/>
      <c r="G7614" s="7"/>
    </row>
    <row r="7615" spans="5:7" x14ac:dyDescent="0.2">
      <c r="E7615" s="6"/>
      <c r="G7615" s="7"/>
    </row>
    <row r="7616" spans="5:7" x14ac:dyDescent="0.2">
      <c r="E7616" s="6"/>
      <c r="G7616" s="7"/>
    </row>
    <row r="7617" spans="5:7" x14ac:dyDescent="0.2">
      <c r="E7617" s="6"/>
      <c r="G7617" s="7"/>
    </row>
    <row r="7618" spans="5:7" x14ac:dyDescent="0.2">
      <c r="E7618" s="6"/>
      <c r="G7618" s="7"/>
    </row>
    <row r="7619" spans="5:7" x14ac:dyDescent="0.2">
      <c r="E7619" s="6"/>
      <c r="G7619" s="7"/>
    </row>
    <row r="7620" spans="5:7" x14ac:dyDescent="0.2">
      <c r="E7620" s="6"/>
      <c r="G7620" s="7"/>
    </row>
    <row r="7621" spans="5:7" x14ac:dyDescent="0.2">
      <c r="E7621" s="6"/>
      <c r="G7621" s="7"/>
    </row>
    <row r="7622" spans="5:7" x14ac:dyDescent="0.2">
      <c r="E7622" s="6"/>
      <c r="G7622" s="7"/>
    </row>
    <row r="7623" spans="5:7" x14ac:dyDescent="0.2">
      <c r="E7623" s="6"/>
      <c r="G7623" s="7"/>
    </row>
    <row r="7624" spans="5:7" x14ac:dyDescent="0.2">
      <c r="E7624" s="6"/>
      <c r="G7624" s="7"/>
    </row>
    <row r="7625" spans="5:7" x14ac:dyDescent="0.2">
      <c r="E7625" s="6"/>
      <c r="G7625" s="7"/>
    </row>
    <row r="7626" spans="5:7" x14ac:dyDescent="0.2">
      <c r="E7626" s="6"/>
      <c r="G7626" s="7"/>
    </row>
    <row r="7627" spans="5:7" x14ac:dyDescent="0.2">
      <c r="E7627" s="6"/>
      <c r="G7627" s="7"/>
    </row>
    <row r="7628" spans="5:7" x14ac:dyDescent="0.2">
      <c r="E7628" s="6"/>
      <c r="G7628" s="7"/>
    </row>
    <row r="7629" spans="5:7" x14ac:dyDescent="0.2">
      <c r="E7629" s="6"/>
      <c r="G7629" s="7"/>
    </row>
    <row r="7630" spans="5:7" x14ac:dyDescent="0.2">
      <c r="E7630" s="6"/>
      <c r="G7630" s="7"/>
    </row>
    <row r="7631" spans="5:7" x14ac:dyDescent="0.2">
      <c r="E7631" s="6"/>
      <c r="G7631" s="7"/>
    </row>
    <row r="7632" spans="5:7" x14ac:dyDescent="0.2">
      <c r="E7632" s="6"/>
      <c r="G7632" s="7"/>
    </row>
    <row r="7633" spans="5:7" x14ac:dyDescent="0.2">
      <c r="E7633" s="6"/>
      <c r="G7633" s="7"/>
    </row>
    <row r="7634" spans="5:7" x14ac:dyDescent="0.2">
      <c r="E7634" s="6"/>
      <c r="G7634" s="7"/>
    </row>
    <row r="7635" spans="5:7" x14ac:dyDescent="0.2">
      <c r="E7635" s="6"/>
      <c r="G7635" s="7"/>
    </row>
    <row r="7636" spans="5:7" x14ac:dyDescent="0.2">
      <c r="E7636" s="6"/>
      <c r="G7636" s="7"/>
    </row>
    <row r="7637" spans="5:7" x14ac:dyDescent="0.2">
      <c r="E7637" s="6"/>
      <c r="G7637" s="7"/>
    </row>
    <row r="7638" spans="5:7" x14ac:dyDescent="0.2">
      <c r="E7638" s="6"/>
      <c r="G7638" s="7"/>
    </row>
    <row r="7639" spans="5:7" x14ac:dyDescent="0.2">
      <c r="E7639" s="6"/>
      <c r="G7639" s="7"/>
    </row>
    <row r="7640" spans="5:7" x14ac:dyDescent="0.2">
      <c r="E7640" s="6"/>
      <c r="G7640" s="7"/>
    </row>
    <row r="7641" spans="5:7" x14ac:dyDescent="0.2">
      <c r="E7641" s="6"/>
      <c r="G7641" s="7"/>
    </row>
    <row r="7642" spans="5:7" x14ac:dyDescent="0.2">
      <c r="E7642" s="6"/>
      <c r="G7642" s="7"/>
    </row>
    <row r="7643" spans="5:7" x14ac:dyDescent="0.2">
      <c r="E7643" s="6"/>
      <c r="G7643" s="7"/>
    </row>
    <row r="7644" spans="5:7" x14ac:dyDescent="0.2">
      <c r="E7644" s="6"/>
      <c r="G7644" s="7"/>
    </row>
    <row r="7645" spans="5:7" x14ac:dyDescent="0.2">
      <c r="E7645" s="6"/>
      <c r="G7645" s="7"/>
    </row>
    <row r="7646" spans="5:7" x14ac:dyDescent="0.2">
      <c r="E7646" s="6"/>
      <c r="G7646" s="7"/>
    </row>
    <row r="7647" spans="5:7" x14ac:dyDescent="0.2">
      <c r="E7647" s="6"/>
      <c r="G7647" s="7"/>
    </row>
    <row r="7648" spans="5:7" x14ac:dyDescent="0.2">
      <c r="E7648" s="6"/>
      <c r="G7648" s="7"/>
    </row>
    <row r="7649" spans="5:7" x14ac:dyDescent="0.2">
      <c r="E7649" s="6"/>
      <c r="G7649" s="7"/>
    </row>
    <row r="7650" spans="5:7" x14ac:dyDescent="0.2">
      <c r="E7650" s="6"/>
      <c r="G7650" s="7"/>
    </row>
    <row r="7651" spans="5:7" x14ac:dyDescent="0.2">
      <c r="E7651" s="6"/>
      <c r="G7651" s="7"/>
    </row>
    <row r="7652" spans="5:7" x14ac:dyDescent="0.2">
      <c r="E7652" s="6"/>
      <c r="G7652" s="7"/>
    </row>
    <row r="7653" spans="5:7" x14ac:dyDescent="0.2">
      <c r="E7653" s="6"/>
      <c r="G7653" s="7"/>
    </row>
    <row r="7654" spans="5:7" x14ac:dyDescent="0.2">
      <c r="E7654" s="6"/>
      <c r="G7654" s="7"/>
    </row>
    <row r="7655" spans="5:7" x14ac:dyDescent="0.2">
      <c r="E7655" s="6"/>
      <c r="G7655" s="7"/>
    </row>
    <row r="7656" spans="5:7" x14ac:dyDescent="0.2">
      <c r="E7656" s="6"/>
      <c r="G7656" s="7"/>
    </row>
    <row r="7657" spans="5:7" x14ac:dyDescent="0.2">
      <c r="E7657" s="6"/>
      <c r="G7657" s="7"/>
    </row>
    <row r="7658" spans="5:7" x14ac:dyDescent="0.2">
      <c r="E7658" s="6"/>
      <c r="G7658" s="7"/>
    </row>
    <row r="7659" spans="5:7" x14ac:dyDescent="0.2">
      <c r="E7659" s="6"/>
      <c r="G7659" s="7"/>
    </row>
    <row r="7660" spans="5:7" x14ac:dyDescent="0.2">
      <c r="E7660" s="6"/>
      <c r="G7660" s="7"/>
    </row>
    <row r="7661" spans="5:7" x14ac:dyDescent="0.2">
      <c r="E7661" s="6"/>
      <c r="G7661" s="7"/>
    </row>
    <row r="7662" spans="5:7" x14ac:dyDescent="0.2">
      <c r="E7662" s="6"/>
      <c r="G7662" s="7"/>
    </row>
    <row r="7663" spans="5:7" x14ac:dyDescent="0.2">
      <c r="E7663" s="6"/>
      <c r="G7663" s="7"/>
    </row>
    <row r="7664" spans="5:7" x14ac:dyDescent="0.2">
      <c r="E7664" s="6"/>
      <c r="G7664" s="7"/>
    </row>
    <row r="7665" spans="5:7" x14ac:dyDescent="0.2">
      <c r="E7665" s="6"/>
      <c r="G7665" s="7"/>
    </row>
    <row r="7666" spans="5:7" x14ac:dyDescent="0.2">
      <c r="E7666" s="6"/>
      <c r="G7666" s="7"/>
    </row>
    <row r="7667" spans="5:7" x14ac:dyDescent="0.2">
      <c r="E7667" s="6"/>
      <c r="G7667" s="7"/>
    </row>
    <row r="7668" spans="5:7" x14ac:dyDescent="0.2">
      <c r="E7668" s="6"/>
      <c r="G7668" s="7"/>
    </row>
    <row r="7669" spans="5:7" x14ac:dyDescent="0.2">
      <c r="E7669" s="6"/>
      <c r="G7669" s="7"/>
    </row>
    <row r="7670" spans="5:7" x14ac:dyDescent="0.2">
      <c r="E7670" s="6"/>
      <c r="G7670" s="7"/>
    </row>
    <row r="7671" spans="5:7" x14ac:dyDescent="0.2">
      <c r="E7671" s="6"/>
      <c r="G7671" s="7"/>
    </row>
    <row r="7672" spans="5:7" x14ac:dyDescent="0.2">
      <c r="E7672" s="6"/>
      <c r="G7672" s="7"/>
    </row>
    <row r="7673" spans="5:7" x14ac:dyDescent="0.2">
      <c r="E7673" s="6"/>
      <c r="G7673" s="7"/>
    </row>
    <row r="7674" spans="5:7" x14ac:dyDescent="0.2">
      <c r="E7674" s="6"/>
      <c r="G7674" s="7"/>
    </row>
    <row r="7675" spans="5:7" x14ac:dyDescent="0.2">
      <c r="E7675" s="6"/>
      <c r="G7675" s="7"/>
    </row>
    <row r="7676" spans="5:7" x14ac:dyDescent="0.2">
      <c r="E7676" s="6"/>
      <c r="G7676" s="7"/>
    </row>
    <row r="7677" spans="5:7" x14ac:dyDescent="0.2">
      <c r="E7677" s="6"/>
      <c r="G7677" s="7"/>
    </row>
    <row r="7678" spans="5:7" x14ac:dyDescent="0.2">
      <c r="E7678" s="6"/>
      <c r="G7678" s="7"/>
    </row>
    <row r="7679" spans="5:7" x14ac:dyDescent="0.2">
      <c r="E7679" s="6"/>
      <c r="G7679" s="7"/>
    </row>
    <row r="7680" spans="5:7" x14ac:dyDescent="0.2">
      <c r="E7680" s="6"/>
      <c r="G7680" s="7"/>
    </row>
    <row r="7681" spans="5:7" x14ac:dyDescent="0.2">
      <c r="E7681" s="6"/>
      <c r="G7681" s="7"/>
    </row>
    <row r="7682" spans="5:7" x14ac:dyDescent="0.2">
      <c r="E7682" s="6"/>
      <c r="G7682" s="7"/>
    </row>
    <row r="7683" spans="5:7" x14ac:dyDescent="0.2">
      <c r="E7683" s="6"/>
      <c r="G7683" s="7"/>
    </row>
    <row r="7684" spans="5:7" x14ac:dyDescent="0.2">
      <c r="E7684" s="6"/>
      <c r="G7684" s="7"/>
    </row>
    <row r="7685" spans="5:7" x14ac:dyDescent="0.2">
      <c r="E7685" s="6"/>
      <c r="G7685" s="7"/>
    </row>
    <row r="7686" spans="5:7" x14ac:dyDescent="0.2">
      <c r="E7686" s="6"/>
      <c r="G7686" s="7"/>
    </row>
    <row r="7687" spans="5:7" x14ac:dyDescent="0.2">
      <c r="E7687" s="6"/>
      <c r="G7687" s="7"/>
    </row>
    <row r="7688" spans="5:7" x14ac:dyDescent="0.2">
      <c r="E7688" s="6"/>
      <c r="G7688" s="7"/>
    </row>
    <row r="7689" spans="5:7" x14ac:dyDescent="0.2">
      <c r="E7689" s="6"/>
      <c r="G7689" s="7"/>
    </row>
    <row r="7690" spans="5:7" x14ac:dyDescent="0.2">
      <c r="E7690" s="6"/>
      <c r="G7690" s="7"/>
    </row>
    <row r="7691" spans="5:7" x14ac:dyDescent="0.2">
      <c r="E7691" s="6"/>
      <c r="G7691" s="7"/>
    </row>
    <row r="7692" spans="5:7" x14ac:dyDescent="0.2">
      <c r="E7692" s="6"/>
      <c r="G7692" s="7"/>
    </row>
    <row r="7693" spans="5:7" x14ac:dyDescent="0.2">
      <c r="E7693" s="6"/>
      <c r="G7693" s="7"/>
    </row>
    <row r="7694" spans="5:7" x14ac:dyDescent="0.2">
      <c r="E7694" s="6"/>
      <c r="G7694" s="7"/>
    </row>
    <row r="7695" spans="5:7" x14ac:dyDescent="0.2">
      <c r="E7695" s="6"/>
      <c r="G7695" s="7"/>
    </row>
    <row r="7696" spans="5:7" x14ac:dyDescent="0.2">
      <c r="E7696" s="6"/>
      <c r="G7696" s="7"/>
    </row>
    <row r="7697" spans="5:7" x14ac:dyDescent="0.2">
      <c r="E7697" s="6"/>
      <c r="G7697" s="7"/>
    </row>
    <row r="7698" spans="5:7" x14ac:dyDescent="0.2">
      <c r="E7698" s="6"/>
      <c r="G7698" s="7"/>
    </row>
    <row r="7699" spans="5:7" x14ac:dyDescent="0.2">
      <c r="E7699" s="6"/>
      <c r="G7699" s="7"/>
    </row>
    <row r="7700" spans="5:7" x14ac:dyDescent="0.2">
      <c r="E7700" s="6"/>
      <c r="G7700" s="7"/>
    </row>
    <row r="7701" spans="5:7" x14ac:dyDescent="0.2">
      <c r="E7701" s="6"/>
      <c r="G7701" s="7"/>
    </row>
    <row r="7702" spans="5:7" x14ac:dyDescent="0.2">
      <c r="E7702" s="6"/>
      <c r="G7702" s="7"/>
    </row>
    <row r="7703" spans="5:7" x14ac:dyDescent="0.2">
      <c r="E7703" s="6"/>
      <c r="G7703" s="7"/>
    </row>
    <row r="7704" spans="5:7" x14ac:dyDescent="0.2">
      <c r="E7704" s="6"/>
      <c r="G7704" s="7"/>
    </row>
    <row r="7705" spans="5:7" x14ac:dyDescent="0.2">
      <c r="E7705" s="6"/>
      <c r="G7705" s="7"/>
    </row>
    <row r="7706" spans="5:7" x14ac:dyDescent="0.2">
      <c r="E7706" s="6"/>
      <c r="G7706" s="7"/>
    </row>
    <row r="7707" spans="5:7" x14ac:dyDescent="0.2">
      <c r="E7707" s="6"/>
      <c r="G7707" s="7"/>
    </row>
    <row r="7708" spans="5:7" x14ac:dyDescent="0.2">
      <c r="E7708" s="6"/>
      <c r="G7708" s="7"/>
    </row>
    <row r="7709" spans="5:7" x14ac:dyDescent="0.2">
      <c r="E7709" s="6"/>
      <c r="G7709" s="7"/>
    </row>
    <row r="7710" spans="5:7" x14ac:dyDescent="0.2">
      <c r="E7710" s="6"/>
      <c r="G7710" s="7"/>
    </row>
    <row r="7711" spans="5:7" x14ac:dyDescent="0.2">
      <c r="E7711" s="6"/>
      <c r="G7711" s="7"/>
    </row>
    <row r="7712" spans="5:7" x14ac:dyDescent="0.2">
      <c r="E7712" s="6"/>
      <c r="G7712" s="7"/>
    </row>
    <row r="7713" spans="5:7" x14ac:dyDescent="0.2">
      <c r="E7713" s="6"/>
      <c r="G7713" s="7"/>
    </row>
    <row r="7714" spans="5:7" x14ac:dyDescent="0.2">
      <c r="E7714" s="6"/>
      <c r="G7714" s="7"/>
    </row>
    <row r="7715" spans="5:7" x14ac:dyDescent="0.2">
      <c r="E7715" s="6"/>
      <c r="G7715" s="7"/>
    </row>
    <row r="7716" spans="5:7" x14ac:dyDescent="0.2">
      <c r="E7716" s="6"/>
      <c r="G7716" s="7"/>
    </row>
    <row r="7717" spans="5:7" x14ac:dyDescent="0.2">
      <c r="E7717" s="6"/>
      <c r="G7717" s="7"/>
    </row>
    <row r="7718" spans="5:7" x14ac:dyDescent="0.2">
      <c r="E7718" s="6"/>
      <c r="G7718" s="7"/>
    </row>
    <row r="7719" spans="5:7" x14ac:dyDescent="0.2">
      <c r="E7719" s="6"/>
      <c r="G7719" s="7"/>
    </row>
    <row r="7720" spans="5:7" x14ac:dyDescent="0.2">
      <c r="E7720" s="6"/>
      <c r="G7720" s="7"/>
    </row>
    <row r="7721" spans="5:7" x14ac:dyDescent="0.2">
      <c r="E7721" s="6"/>
      <c r="G7721" s="7"/>
    </row>
    <row r="7722" spans="5:7" x14ac:dyDescent="0.2">
      <c r="E7722" s="6"/>
      <c r="G7722" s="7"/>
    </row>
    <row r="7723" spans="5:7" x14ac:dyDescent="0.2">
      <c r="E7723" s="6"/>
      <c r="G7723" s="7"/>
    </row>
    <row r="7724" spans="5:7" x14ac:dyDescent="0.2">
      <c r="E7724" s="6"/>
      <c r="G7724" s="7"/>
    </row>
    <row r="7725" spans="5:7" x14ac:dyDescent="0.2">
      <c r="E7725" s="6"/>
      <c r="G7725" s="7"/>
    </row>
    <row r="7726" spans="5:7" x14ac:dyDescent="0.2">
      <c r="E7726" s="6"/>
      <c r="G7726" s="7"/>
    </row>
    <row r="7727" spans="5:7" x14ac:dyDescent="0.2">
      <c r="E7727" s="6"/>
      <c r="G7727" s="7"/>
    </row>
    <row r="7728" spans="5:7" x14ac:dyDescent="0.2">
      <c r="E7728" s="6"/>
      <c r="G7728" s="7"/>
    </row>
    <row r="7729" spans="5:7" x14ac:dyDescent="0.2">
      <c r="E7729" s="6"/>
      <c r="G7729" s="7"/>
    </row>
    <row r="7730" spans="5:7" x14ac:dyDescent="0.2">
      <c r="E7730" s="6"/>
      <c r="G7730" s="7"/>
    </row>
    <row r="7731" spans="5:7" x14ac:dyDescent="0.2">
      <c r="E7731" s="6"/>
      <c r="G7731" s="7"/>
    </row>
    <row r="7732" spans="5:7" x14ac:dyDescent="0.2">
      <c r="E7732" s="6"/>
      <c r="G7732" s="7"/>
    </row>
    <row r="7733" spans="5:7" x14ac:dyDescent="0.2">
      <c r="E7733" s="6"/>
      <c r="G7733" s="7"/>
    </row>
    <row r="7734" spans="5:7" x14ac:dyDescent="0.2">
      <c r="E7734" s="6"/>
      <c r="G7734" s="7"/>
    </row>
    <row r="7735" spans="5:7" x14ac:dyDescent="0.2">
      <c r="E7735" s="6"/>
      <c r="G7735" s="7"/>
    </row>
    <row r="7736" spans="5:7" x14ac:dyDescent="0.2">
      <c r="E7736" s="6"/>
      <c r="G7736" s="7"/>
    </row>
    <row r="7737" spans="5:7" x14ac:dyDescent="0.2">
      <c r="E7737" s="6"/>
      <c r="G7737" s="7"/>
    </row>
    <row r="7738" spans="5:7" x14ac:dyDescent="0.2">
      <c r="E7738" s="6"/>
      <c r="G7738" s="7"/>
    </row>
    <row r="7739" spans="5:7" x14ac:dyDescent="0.2">
      <c r="E7739" s="6"/>
      <c r="G7739" s="7"/>
    </row>
    <row r="7740" spans="5:7" x14ac:dyDescent="0.2">
      <c r="E7740" s="6"/>
      <c r="G7740" s="7"/>
    </row>
    <row r="7741" spans="5:7" x14ac:dyDescent="0.2">
      <c r="E7741" s="6"/>
      <c r="G7741" s="7"/>
    </row>
    <row r="7742" spans="5:7" x14ac:dyDescent="0.2">
      <c r="E7742" s="6"/>
      <c r="G7742" s="7"/>
    </row>
    <row r="7743" spans="5:7" x14ac:dyDescent="0.2">
      <c r="E7743" s="6"/>
      <c r="G7743" s="7"/>
    </row>
    <row r="7744" spans="5:7" x14ac:dyDescent="0.2">
      <c r="E7744" s="6"/>
      <c r="G7744" s="7"/>
    </row>
    <row r="7745" spans="5:7" x14ac:dyDescent="0.2">
      <c r="E7745" s="6"/>
      <c r="G7745" s="7"/>
    </row>
    <row r="7746" spans="5:7" x14ac:dyDescent="0.2">
      <c r="E7746" s="6"/>
      <c r="G7746" s="7"/>
    </row>
    <row r="7747" spans="5:7" x14ac:dyDescent="0.2">
      <c r="E7747" s="6"/>
      <c r="G7747" s="7"/>
    </row>
    <row r="7748" spans="5:7" x14ac:dyDescent="0.2">
      <c r="E7748" s="6"/>
      <c r="G7748" s="7"/>
    </row>
    <row r="7749" spans="5:7" x14ac:dyDescent="0.2">
      <c r="E7749" s="6"/>
      <c r="G7749" s="7"/>
    </row>
    <row r="7750" spans="5:7" x14ac:dyDescent="0.2">
      <c r="E7750" s="6"/>
      <c r="G7750" s="7"/>
    </row>
    <row r="7751" spans="5:7" x14ac:dyDescent="0.2">
      <c r="E7751" s="6"/>
      <c r="G7751" s="7"/>
    </row>
    <row r="7752" spans="5:7" x14ac:dyDescent="0.2">
      <c r="E7752" s="6"/>
      <c r="G7752" s="7"/>
    </row>
    <row r="7753" spans="5:7" x14ac:dyDescent="0.2">
      <c r="E7753" s="6"/>
      <c r="G7753" s="7"/>
    </row>
    <row r="7754" spans="5:7" x14ac:dyDescent="0.2">
      <c r="E7754" s="6"/>
      <c r="G7754" s="7"/>
    </row>
    <row r="7755" spans="5:7" x14ac:dyDescent="0.2">
      <c r="E7755" s="6"/>
      <c r="G7755" s="7"/>
    </row>
    <row r="7756" spans="5:7" x14ac:dyDescent="0.2">
      <c r="E7756" s="6"/>
      <c r="G7756" s="7"/>
    </row>
    <row r="7757" spans="5:7" x14ac:dyDescent="0.2">
      <c r="E7757" s="6"/>
      <c r="G7757" s="7"/>
    </row>
    <row r="7758" spans="5:7" x14ac:dyDescent="0.2">
      <c r="E7758" s="6"/>
      <c r="G7758" s="7"/>
    </row>
    <row r="7759" spans="5:7" x14ac:dyDescent="0.2">
      <c r="E7759" s="6"/>
      <c r="G7759" s="7"/>
    </row>
    <row r="7760" spans="5:7" x14ac:dyDescent="0.2">
      <c r="E7760" s="6"/>
      <c r="G7760" s="7"/>
    </row>
    <row r="7761" spans="5:7" x14ac:dyDescent="0.2">
      <c r="E7761" s="6"/>
      <c r="G7761" s="7"/>
    </row>
    <row r="7762" spans="5:7" x14ac:dyDescent="0.2">
      <c r="E7762" s="6"/>
      <c r="G7762" s="7"/>
    </row>
    <row r="7763" spans="5:7" x14ac:dyDescent="0.2">
      <c r="E7763" s="6"/>
      <c r="G7763" s="7"/>
    </row>
    <row r="7764" spans="5:7" x14ac:dyDescent="0.2">
      <c r="E7764" s="6"/>
      <c r="G7764" s="7"/>
    </row>
    <row r="7765" spans="5:7" x14ac:dyDescent="0.2">
      <c r="E7765" s="6"/>
      <c r="G7765" s="7"/>
    </row>
    <row r="7766" spans="5:7" x14ac:dyDescent="0.2">
      <c r="E7766" s="6"/>
      <c r="G7766" s="7"/>
    </row>
    <row r="7767" spans="5:7" x14ac:dyDescent="0.2">
      <c r="E7767" s="6"/>
      <c r="G7767" s="7"/>
    </row>
    <row r="7768" spans="5:7" x14ac:dyDescent="0.2">
      <c r="E7768" s="6"/>
      <c r="G7768" s="7"/>
    </row>
    <row r="7769" spans="5:7" x14ac:dyDescent="0.2">
      <c r="E7769" s="6"/>
      <c r="G7769" s="7"/>
    </row>
    <row r="7770" spans="5:7" x14ac:dyDescent="0.2">
      <c r="E7770" s="6"/>
      <c r="G7770" s="7"/>
    </row>
    <row r="7771" spans="5:7" x14ac:dyDescent="0.2">
      <c r="E7771" s="6"/>
      <c r="G7771" s="7"/>
    </row>
    <row r="7772" spans="5:7" x14ac:dyDescent="0.2">
      <c r="E7772" s="6"/>
      <c r="G7772" s="7"/>
    </row>
    <row r="7773" spans="5:7" x14ac:dyDescent="0.2">
      <c r="E7773" s="6"/>
      <c r="G7773" s="7"/>
    </row>
    <row r="7774" spans="5:7" x14ac:dyDescent="0.2">
      <c r="E7774" s="6"/>
      <c r="G7774" s="7"/>
    </row>
    <row r="7775" spans="5:7" x14ac:dyDescent="0.2">
      <c r="E7775" s="6"/>
      <c r="G7775" s="7"/>
    </row>
    <row r="7776" spans="5:7" x14ac:dyDescent="0.2">
      <c r="E7776" s="6"/>
      <c r="G7776" s="7"/>
    </row>
    <row r="7777" spans="5:7" x14ac:dyDescent="0.2">
      <c r="E7777" s="6"/>
      <c r="G7777" s="7"/>
    </row>
    <row r="7778" spans="5:7" x14ac:dyDescent="0.2">
      <c r="E7778" s="6"/>
      <c r="G7778" s="7"/>
    </row>
    <row r="7779" spans="5:7" x14ac:dyDescent="0.2">
      <c r="E7779" s="6"/>
      <c r="G7779" s="7"/>
    </row>
    <row r="7780" spans="5:7" x14ac:dyDescent="0.2">
      <c r="E7780" s="6"/>
      <c r="G7780" s="7"/>
    </row>
    <row r="7781" spans="5:7" x14ac:dyDescent="0.2">
      <c r="E7781" s="6"/>
      <c r="G7781" s="7"/>
    </row>
    <row r="7782" spans="5:7" x14ac:dyDescent="0.2">
      <c r="E7782" s="6"/>
      <c r="G7782" s="7"/>
    </row>
    <row r="7783" spans="5:7" x14ac:dyDescent="0.2">
      <c r="E7783" s="6"/>
      <c r="G7783" s="7"/>
    </row>
    <row r="7784" spans="5:7" x14ac:dyDescent="0.2">
      <c r="E7784" s="6"/>
      <c r="G7784" s="7"/>
    </row>
    <row r="7785" spans="5:7" x14ac:dyDescent="0.2">
      <c r="E7785" s="6"/>
      <c r="G7785" s="7"/>
    </row>
    <row r="7786" spans="5:7" x14ac:dyDescent="0.2">
      <c r="E7786" s="6"/>
      <c r="G7786" s="7"/>
    </row>
    <row r="7787" spans="5:7" x14ac:dyDescent="0.2">
      <c r="E7787" s="6"/>
      <c r="G7787" s="7"/>
    </row>
    <row r="7788" spans="5:7" x14ac:dyDescent="0.2">
      <c r="E7788" s="6"/>
      <c r="G7788" s="7"/>
    </row>
    <row r="7789" spans="5:7" x14ac:dyDescent="0.2">
      <c r="E7789" s="6"/>
      <c r="G7789" s="7"/>
    </row>
    <row r="7790" spans="5:7" x14ac:dyDescent="0.2">
      <c r="E7790" s="6"/>
      <c r="G7790" s="7"/>
    </row>
    <row r="7791" spans="5:7" x14ac:dyDescent="0.2">
      <c r="E7791" s="6"/>
      <c r="G7791" s="7"/>
    </row>
    <row r="7792" spans="5:7" x14ac:dyDescent="0.2">
      <c r="E7792" s="6"/>
      <c r="G7792" s="7"/>
    </row>
    <row r="7793" spans="5:7" x14ac:dyDescent="0.2">
      <c r="E7793" s="6"/>
      <c r="G7793" s="7"/>
    </row>
    <row r="7794" spans="5:7" x14ac:dyDescent="0.2">
      <c r="E7794" s="6"/>
      <c r="G7794" s="7"/>
    </row>
    <row r="7795" spans="5:7" x14ac:dyDescent="0.2">
      <c r="E7795" s="6"/>
      <c r="G7795" s="7"/>
    </row>
    <row r="7796" spans="5:7" x14ac:dyDescent="0.2">
      <c r="E7796" s="6"/>
      <c r="G7796" s="7"/>
    </row>
    <row r="7797" spans="5:7" x14ac:dyDescent="0.2">
      <c r="E7797" s="6"/>
      <c r="G7797" s="7"/>
    </row>
    <row r="7798" spans="5:7" x14ac:dyDescent="0.2">
      <c r="E7798" s="6"/>
      <c r="G7798" s="7"/>
    </row>
    <row r="7799" spans="5:7" x14ac:dyDescent="0.2">
      <c r="E7799" s="6"/>
      <c r="G7799" s="7"/>
    </row>
    <row r="7800" spans="5:7" x14ac:dyDescent="0.2">
      <c r="E7800" s="6"/>
      <c r="G7800" s="7"/>
    </row>
    <row r="7801" spans="5:7" x14ac:dyDescent="0.2">
      <c r="E7801" s="6"/>
      <c r="G7801" s="7"/>
    </row>
    <row r="7802" spans="5:7" x14ac:dyDescent="0.2">
      <c r="E7802" s="6"/>
      <c r="G7802" s="7"/>
    </row>
    <row r="7803" spans="5:7" x14ac:dyDescent="0.2">
      <c r="E7803" s="6"/>
      <c r="G7803" s="7"/>
    </row>
    <row r="7804" spans="5:7" x14ac:dyDescent="0.2">
      <c r="E7804" s="6"/>
      <c r="G7804" s="7"/>
    </row>
    <row r="7805" spans="5:7" x14ac:dyDescent="0.2">
      <c r="E7805" s="6"/>
      <c r="G7805" s="7"/>
    </row>
    <row r="7806" spans="5:7" x14ac:dyDescent="0.2">
      <c r="E7806" s="6"/>
      <c r="G7806" s="7"/>
    </row>
    <row r="7807" spans="5:7" x14ac:dyDescent="0.2">
      <c r="E7807" s="6"/>
      <c r="G7807" s="7"/>
    </row>
    <row r="7808" spans="5:7" x14ac:dyDescent="0.2">
      <c r="E7808" s="6"/>
      <c r="G7808" s="7"/>
    </row>
    <row r="7809" spans="5:7" x14ac:dyDescent="0.2">
      <c r="E7809" s="6"/>
      <c r="G7809" s="7"/>
    </row>
    <row r="7810" spans="5:7" x14ac:dyDescent="0.2">
      <c r="E7810" s="6"/>
      <c r="G7810" s="7"/>
    </row>
    <row r="7811" spans="5:7" x14ac:dyDescent="0.2">
      <c r="E7811" s="6"/>
      <c r="G7811" s="7"/>
    </row>
    <row r="7812" spans="5:7" x14ac:dyDescent="0.2">
      <c r="E7812" s="6"/>
      <c r="G7812" s="7"/>
    </row>
    <row r="7813" spans="5:7" x14ac:dyDescent="0.2">
      <c r="E7813" s="6"/>
      <c r="G7813" s="7"/>
    </row>
    <row r="7814" spans="5:7" x14ac:dyDescent="0.2">
      <c r="E7814" s="6"/>
      <c r="G7814" s="7"/>
    </row>
    <row r="7815" spans="5:7" x14ac:dyDescent="0.2">
      <c r="E7815" s="6"/>
      <c r="G7815" s="7"/>
    </row>
    <row r="7816" spans="5:7" x14ac:dyDescent="0.2">
      <c r="E7816" s="6"/>
      <c r="G7816" s="7"/>
    </row>
    <row r="7817" spans="5:7" x14ac:dyDescent="0.2">
      <c r="E7817" s="6"/>
      <c r="G7817" s="7"/>
    </row>
    <row r="7818" spans="5:7" x14ac:dyDescent="0.2">
      <c r="E7818" s="6"/>
      <c r="G7818" s="7"/>
    </row>
    <row r="7819" spans="5:7" x14ac:dyDescent="0.2">
      <c r="E7819" s="6"/>
      <c r="G7819" s="7"/>
    </row>
    <row r="7820" spans="5:7" x14ac:dyDescent="0.2">
      <c r="E7820" s="6"/>
      <c r="G7820" s="7"/>
    </row>
    <row r="7821" spans="5:7" x14ac:dyDescent="0.2">
      <c r="E7821" s="6"/>
      <c r="G7821" s="7"/>
    </row>
    <row r="7822" spans="5:7" x14ac:dyDescent="0.2">
      <c r="E7822" s="6"/>
      <c r="G7822" s="7"/>
    </row>
    <row r="7823" spans="5:7" x14ac:dyDescent="0.2">
      <c r="E7823" s="6"/>
      <c r="G7823" s="7"/>
    </row>
    <row r="7824" spans="5:7" x14ac:dyDescent="0.2">
      <c r="E7824" s="6"/>
      <c r="G7824" s="7"/>
    </row>
    <row r="7825" spans="5:7" x14ac:dyDescent="0.2">
      <c r="E7825" s="6"/>
      <c r="G7825" s="7"/>
    </row>
    <row r="7826" spans="5:7" x14ac:dyDescent="0.2">
      <c r="E7826" s="6"/>
      <c r="G7826" s="7"/>
    </row>
    <row r="7827" spans="5:7" x14ac:dyDescent="0.2">
      <c r="E7827" s="6"/>
      <c r="G7827" s="7"/>
    </row>
    <row r="7828" spans="5:7" x14ac:dyDescent="0.2">
      <c r="E7828" s="6"/>
      <c r="G7828" s="7"/>
    </row>
    <row r="7829" spans="5:7" x14ac:dyDescent="0.2">
      <c r="E7829" s="6"/>
      <c r="G7829" s="7"/>
    </row>
    <row r="7830" spans="5:7" x14ac:dyDescent="0.2">
      <c r="E7830" s="6"/>
      <c r="G7830" s="7"/>
    </row>
    <row r="7831" spans="5:7" x14ac:dyDescent="0.2">
      <c r="E7831" s="6"/>
      <c r="G7831" s="7"/>
    </row>
    <row r="7832" spans="5:7" x14ac:dyDescent="0.2">
      <c r="E7832" s="6"/>
      <c r="G7832" s="7"/>
    </row>
    <row r="7833" spans="5:7" x14ac:dyDescent="0.2">
      <c r="E7833" s="6"/>
      <c r="G7833" s="7"/>
    </row>
    <row r="7834" spans="5:7" x14ac:dyDescent="0.2">
      <c r="E7834" s="6"/>
      <c r="G7834" s="7"/>
    </row>
    <row r="7835" spans="5:7" x14ac:dyDescent="0.2">
      <c r="E7835" s="6"/>
      <c r="G7835" s="7"/>
    </row>
    <row r="7836" spans="5:7" x14ac:dyDescent="0.2">
      <c r="E7836" s="6"/>
      <c r="G7836" s="7"/>
    </row>
    <row r="7837" spans="5:7" x14ac:dyDescent="0.2">
      <c r="E7837" s="6"/>
      <c r="G7837" s="7"/>
    </row>
    <row r="7838" spans="5:7" x14ac:dyDescent="0.2">
      <c r="E7838" s="6"/>
      <c r="G7838" s="7"/>
    </row>
    <row r="7839" spans="5:7" x14ac:dyDescent="0.2">
      <c r="E7839" s="6"/>
      <c r="G7839" s="7"/>
    </row>
    <row r="7840" spans="5:7" x14ac:dyDescent="0.2">
      <c r="E7840" s="6"/>
      <c r="G7840" s="7"/>
    </row>
    <row r="7841" spans="5:7" x14ac:dyDescent="0.2">
      <c r="E7841" s="6"/>
      <c r="G7841" s="7"/>
    </row>
    <row r="7842" spans="5:7" x14ac:dyDescent="0.2">
      <c r="E7842" s="6"/>
      <c r="G7842" s="7"/>
    </row>
    <row r="7843" spans="5:7" x14ac:dyDescent="0.2">
      <c r="E7843" s="6"/>
      <c r="G7843" s="7"/>
    </row>
    <row r="7844" spans="5:7" x14ac:dyDescent="0.2">
      <c r="E7844" s="6"/>
      <c r="G7844" s="7"/>
    </row>
    <row r="7845" spans="5:7" x14ac:dyDescent="0.2">
      <c r="E7845" s="6"/>
      <c r="G7845" s="7"/>
    </row>
    <row r="7846" spans="5:7" x14ac:dyDescent="0.2">
      <c r="E7846" s="6"/>
      <c r="G7846" s="7"/>
    </row>
    <row r="7847" spans="5:7" x14ac:dyDescent="0.2">
      <c r="E7847" s="6"/>
      <c r="G7847" s="7"/>
    </row>
    <row r="7848" spans="5:7" x14ac:dyDescent="0.2">
      <c r="E7848" s="6"/>
      <c r="G7848" s="7"/>
    </row>
    <row r="7849" spans="5:7" x14ac:dyDescent="0.2">
      <c r="E7849" s="6"/>
      <c r="G7849" s="7"/>
    </row>
    <row r="7850" spans="5:7" x14ac:dyDescent="0.2">
      <c r="E7850" s="6"/>
      <c r="G7850" s="7"/>
    </row>
    <row r="7851" spans="5:7" x14ac:dyDescent="0.2">
      <c r="E7851" s="6"/>
      <c r="G7851" s="7"/>
    </row>
    <row r="7852" spans="5:7" x14ac:dyDescent="0.2">
      <c r="E7852" s="6"/>
      <c r="G7852" s="7"/>
    </row>
    <row r="7853" spans="5:7" x14ac:dyDescent="0.2">
      <c r="E7853" s="6"/>
      <c r="G7853" s="7"/>
    </row>
    <row r="7854" spans="5:7" x14ac:dyDescent="0.2">
      <c r="E7854" s="6"/>
      <c r="G7854" s="7"/>
    </row>
    <row r="7855" spans="5:7" x14ac:dyDescent="0.2">
      <c r="E7855" s="6"/>
      <c r="G7855" s="7"/>
    </row>
    <row r="7856" spans="5:7" x14ac:dyDescent="0.2">
      <c r="E7856" s="6"/>
      <c r="G7856" s="7"/>
    </row>
    <row r="7857" spans="5:7" x14ac:dyDescent="0.2">
      <c r="E7857" s="6"/>
      <c r="G7857" s="7"/>
    </row>
    <row r="7858" spans="5:7" x14ac:dyDescent="0.2">
      <c r="E7858" s="6"/>
      <c r="G7858" s="7"/>
    </row>
    <row r="7859" spans="5:7" x14ac:dyDescent="0.2">
      <c r="E7859" s="6"/>
      <c r="G7859" s="7"/>
    </row>
    <row r="7860" spans="5:7" x14ac:dyDescent="0.2">
      <c r="E7860" s="6"/>
      <c r="G7860" s="7"/>
    </row>
    <row r="7861" spans="5:7" x14ac:dyDescent="0.2">
      <c r="E7861" s="6"/>
      <c r="G7861" s="7"/>
    </row>
    <row r="7862" spans="5:7" x14ac:dyDescent="0.2">
      <c r="E7862" s="6"/>
      <c r="G7862" s="7"/>
    </row>
    <row r="7863" spans="5:7" x14ac:dyDescent="0.2">
      <c r="E7863" s="6"/>
      <c r="G7863" s="7"/>
    </row>
    <row r="7864" spans="5:7" x14ac:dyDescent="0.2">
      <c r="E7864" s="6"/>
      <c r="G7864" s="7"/>
    </row>
    <row r="7865" spans="5:7" x14ac:dyDescent="0.2">
      <c r="E7865" s="6"/>
      <c r="G7865" s="7"/>
    </row>
    <row r="7866" spans="5:7" x14ac:dyDescent="0.2">
      <c r="E7866" s="6"/>
      <c r="G7866" s="7"/>
    </row>
    <row r="7867" spans="5:7" x14ac:dyDescent="0.2">
      <c r="E7867" s="6"/>
      <c r="G7867" s="7"/>
    </row>
    <row r="7868" spans="5:7" x14ac:dyDescent="0.2">
      <c r="E7868" s="6"/>
      <c r="G7868" s="7"/>
    </row>
    <row r="7869" spans="5:7" x14ac:dyDescent="0.2">
      <c r="E7869" s="6"/>
      <c r="G7869" s="7"/>
    </row>
    <row r="7870" spans="5:7" x14ac:dyDescent="0.2">
      <c r="E7870" s="6"/>
      <c r="G7870" s="7"/>
    </row>
    <row r="7871" spans="5:7" x14ac:dyDescent="0.2">
      <c r="E7871" s="6"/>
      <c r="G7871" s="7"/>
    </row>
    <row r="7872" spans="5:7" x14ac:dyDescent="0.2">
      <c r="E7872" s="6"/>
      <c r="G7872" s="7"/>
    </row>
    <row r="7873" spans="5:7" x14ac:dyDescent="0.2">
      <c r="E7873" s="6"/>
      <c r="G7873" s="7"/>
    </row>
    <row r="7874" spans="5:7" x14ac:dyDescent="0.2">
      <c r="E7874" s="6"/>
      <c r="G7874" s="7"/>
    </row>
    <row r="7875" spans="5:7" x14ac:dyDescent="0.2">
      <c r="E7875" s="6"/>
      <c r="G7875" s="7"/>
    </row>
    <row r="7876" spans="5:7" x14ac:dyDescent="0.2">
      <c r="E7876" s="6"/>
      <c r="G7876" s="7"/>
    </row>
    <row r="7877" spans="5:7" x14ac:dyDescent="0.2">
      <c r="E7877" s="6"/>
      <c r="G7877" s="7"/>
    </row>
    <row r="7878" spans="5:7" x14ac:dyDescent="0.2">
      <c r="E7878" s="6"/>
      <c r="G7878" s="7"/>
    </row>
    <row r="7879" spans="5:7" x14ac:dyDescent="0.2">
      <c r="E7879" s="6"/>
      <c r="G7879" s="7"/>
    </row>
    <row r="7880" spans="5:7" x14ac:dyDescent="0.2">
      <c r="E7880" s="6"/>
      <c r="G7880" s="7"/>
    </row>
    <row r="7881" spans="5:7" x14ac:dyDescent="0.2">
      <c r="E7881" s="6"/>
      <c r="G7881" s="7"/>
    </row>
    <row r="7882" spans="5:7" x14ac:dyDescent="0.2">
      <c r="E7882" s="6"/>
      <c r="G7882" s="7"/>
    </row>
    <row r="7883" spans="5:7" x14ac:dyDescent="0.2">
      <c r="E7883" s="6"/>
      <c r="G7883" s="7"/>
    </row>
    <row r="7884" spans="5:7" x14ac:dyDescent="0.2">
      <c r="E7884" s="6"/>
      <c r="G7884" s="7"/>
    </row>
    <row r="7885" spans="5:7" x14ac:dyDescent="0.2">
      <c r="E7885" s="6"/>
      <c r="G7885" s="7"/>
    </row>
    <row r="7886" spans="5:7" x14ac:dyDescent="0.2">
      <c r="E7886" s="6"/>
      <c r="G7886" s="7"/>
    </row>
    <row r="7887" spans="5:7" x14ac:dyDescent="0.2">
      <c r="E7887" s="6"/>
      <c r="G7887" s="7"/>
    </row>
    <row r="7888" spans="5:7" x14ac:dyDescent="0.2">
      <c r="E7888" s="6"/>
      <c r="G7888" s="7"/>
    </row>
    <row r="7889" spans="5:7" x14ac:dyDescent="0.2">
      <c r="E7889" s="6"/>
      <c r="G7889" s="7"/>
    </row>
    <row r="7890" spans="5:7" x14ac:dyDescent="0.2">
      <c r="E7890" s="6"/>
      <c r="G7890" s="7"/>
    </row>
    <row r="7891" spans="5:7" x14ac:dyDescent="0.2">
      <c r="E7891" s="6"/>
      <c r="G7891" s="7"/>
    </row>
    <row r="7892" spans="5:7" x14ac:dyDescent="0.2">
      <c r="E7892" s="6"/>
      <c r="G7892" s="7"/>
    </row>
    <row r="7893" spans="5:7" x14ac:dyDescent="0.2">
      <c r="E7893" s="6"/>
      <c r="G7893" s="7"/>
    </row>
    <row r="7894" spans="5:7" x14ac:dyDescent="0.2">
      <c r="E7894" s="6"/>
      <c r="G7894" s="7"/>
    </row>
    <row r="7895" spans="5:7" x14ac:dyDescent="0.2">
      <c r="E7895" s="6"/>
      <c r="G7895" s="7"/>
    </row>
    <row r="7896" spans="5:7" x14ac:dyDescent="0.2">
      <c r="E7896" s="6"/>
      <c r="G7896" s="7"/>
    </row>
    <row r="7897" spans="5:7" x14ac:dyDescent="0.2">
      <c r="E7897" s="6"/>
      <c r="G7897" s="7"/>
    </row>
    <row r="7898" spans="5:7" x14ac:dyDescent="0.2">
      <c r="E7898" s="6"/>
      <c r="G7898" s="7"/>
    </row>
    <row r="7899" spans="5:7" x14ac:dyDescent="0.2">
      <c r="E7899" s="6"/>
      <c r="G7899" s="7"/>
    </row>
    <row r="7900" spans="5:7" x14ac:dyDescent="0.2">
      <c r="E7900" s="6"/>
      <c r="G7900" s="7"/>
    </row>
    <row r="7901" spans="5:7" x14ac:dyDescent="0.2">
      <c r="E7901" s="6"/>
      <c r="G7901" s="7"/>
    </row>
    <row r="7902" spans="5:7" x14ac:dyDescent="0.2">
      <c r="E7902" s="6"/>
      <c r="G7902" s="7"/>
    </row>
    <row r="7903" spans="5:7" x14ac:dyDescent="0.2">
      <c r="E7903" s="6"/>
      <c r="G7903" s="7"/>
    </row>
    <row r="7904" spans="5:7" x14ac:dyDescent="0.2">
      <c r="E7904" s="6"/>
      <c r="G7904" s="7"/>
    </row>
    <row r="7905" spans="5:7" x14ac:dyDescent="0.2">
      <c r="E7905" s="6"/>
      <c r="G7905" s="7"/>
    </row>
    <row r="7906" spans="5:7" x14ac:dyDescent="0.2">
      <c r="E7906" s="6"/>
      <c r="G7906" s="7"/>
    </row>
    <row r="7907" spans="5:7" x14ac:dyDescent="0.2">
      <c r="E7907" s="6"/>
      <c r="G7907" s="7"/>
    </row>
    <row r="7908" spans="5:7" x14ac:dyDescent="0.2">
      <c r="E7908" s="6"/>
      <c r="G7908" s="7"/>
    </row>
    <row r="7909" spans="5:7" x14ac:dyDescent="0.2">
      <c r="E7909" s="6"/>
      <c r="G7909" s="7"/>
    </row>
    <row r="7910" spans="5:7" x14ac:dyDescent="0.2">
      <c r="E7910" s="6"/>
      <c r="G7910" s="7"/>
    </row>
    <row r="7911" spans="5:7" x14ac:dyDescent="0.2">
      <c r="E7911" s="6"/>
      <c r="G7911" s="7"/>
    </row>
    <row r="7912" spans="5:7" x14ac:dyDescent="0.2">
      <c r="E7912" s="6"/>
      <c r="G7912" s="7"/>
    </row>
    <row r="7913" spans="5:7" x14ac:dyDescent="0.2">
      <c r="E7913" s="6"/>
      <c r="G7913" s="7"/>
    </row>
    <row r="7914" spans="5:7" x14ac:dyDescent="0.2">
      <c r="E7914" s="6"/>
      <c r="G7914" s="7"/>
    </row>
    <row r="7915" spans="5:7" x14ac:dyDescent="0.2">
      <c r="E7915" s="6"/>
      <c r="G7915" s="7"/>
    </row>
    <row r="7916" spans="5:7" x14ac:dyDescent="0.2">
      <c r="E7916" s="6"/>
      <c r="G7916" s="7"/>
    </row>
    <row r="7917" spans="5:7" x14ac:dyDescent="0.2">
      <c r="E7917" s="6"/>
      <c r="G7917" s="7"/>
    </row>
    <row r="7918" spans="5:7" x14ac:dyDescent="0.2">
      <c r="E7918" s="6"/>
      <c r="G7918" s="7"/>
    </row>
    <row r="7919" spans="5:7" x14ac:dyDescent="0.2">
      <c r="E7919" s="6"/>
      <c r="G7919" s="7"/>
    </row>
    <row r="7920" spans="5:7" x14ac:dyDescent="0.2">
      <c r="E7920" s="6"/>
      <c r="G7920" s="7"/>
    </row>
    <row r="7921" spans="5:7" x14ac:dyDescent="0.2">
      <c r="E7921" s="6"/>
      <c r="G7921" s="7"/>
    </row>
    <row r="7922" spans="5:7" x14ac:dyDescent="0.2">
      <c r="E7922" s="6"/>
      <c r="G7922" s="7"/>
    </row>
    <row r="7923" spans="5:7" x14ac:dyDescent="0.2">
      <c r="E7923" s="6"/>
      <c r="G7923" s="7"/>
    </row>
    <row r="7924" spans="5:7" x14ac:dyDescent="0.2">
      <c r="E7924" s="6"/>
      <c r="G7924" s="7"/>
    </row>
    <row r="7925" spans="5:7" x14ac:dyDescent="0.2">
      <c r="E7925" s="6"/>
      <c r="G7925" s="7"/>
    </row>
    <row r="7926" spans="5:7" x14ac:dyDescent="0.2">
      <c r="E7926" s="6"/>
      <c r="G7926" s="7"/>
    </row>
    <row r="7927" spans="5:7" x14ac:dyDescent="0.2">
      <c r="E7927" s="6"/>
      <c r="G7927" s="7"/>
    </row>
    <row r="7928" spans="5:7" x14ac:dyDescent="0.2">
      <c r="E7928" s="6"/>
      <c r="G7928" s="7"/>
    </row>
    <row r="7929" spans="5:7" x14ac:dyDescent="0.2">
      <c r="E7929" s="6"/>
      <c r="G7929" s="7"/>
    </row>
    <row r="7930" spans="5:7" x14ac:dyDescent="0.2">
      <c r="E7930" s="6"/>
      <c r="G7930" s="7"/>
    </row>
    <row r="7931" spans="5:7" x14ac:dyDescent="0.2">
      <c r="E7931" s="6"/>
      <c r="G7931" s="7"/>
    </row>
    <row r="7932" spans="5:7" x14ac:dyDescent="0.2">
      <c r="E7932" s="6"/>
      <c r="G7932" s="7"/>
    </row>
    <row r="7933" spans="5:7" x14ac:dyDescent="0.2">
      <c r="E7933" s="6"/>
      <c r="G7933" s="7"/>
    </row>
    <row r="7934" spans="5:7" x14ac:dyDescent="0.2">
      <c r="E7934" s="6"/>
      <c r="G7934" s="7"/>
    </row>
    <row r="7935" spans="5:7" x14ac:dyDescent="0.2">
      <c r="E7935" s="6"/>
      <c r="G7935" s="7"/>
    </row>
    <row r="7936" spans="5:7" x14ac:dyDescent="0.2">
      <c r="E7936" s="6"/>
      <c r="G7936" s="7"/>
    </row>
    <row r="7937" spans="5:7" x14ac:dyDescent="0.2">
      <c r="E7937" s="6"/>
      <c r="G7937" s="7"/>
    </row>
    <row r="7938" spans="5:7" x14ac:dyDescent="0.2">
      <c r="E7938" s="6"/>
      <c r="G7938" s="7"/>
    </row>
    <row r="7939" spans="5:7" x14ac:dyDescent="0.2">
      <c r="E7939" s="6"/>
      <c r="G7939" s="7"/>
    </row>
    <row r="7940" spans="5:7" x14ac:dyDescent="0.2">
      <c r="E7940" s="6"/>
      <c r="G7940" s="7"/>
    </row>
    <row r="7941" spans="5:7" x14ac:dyDescent="0.2">
      <c r="E7941" s="6"/>
      <c r="G7941" s="7"/>
    </row>
    <row r="7942" spans="5:7" x14ac:dyDescent="0.2">
      <c r="E7942" s="6"/>
      <c r="G7942" s="7"/>
    </row>
    <row r="7943" spans="5:7" x14ac:dyDescent="0.2">
      <c r="E7943" s="6"/>
      <c r="G7943" s="7"/>
    </row>
    <row r="7944" spans="5:7" x14ac:dyDescent="0.2">
      <c r="E7944" s="6"/>
      <c r="G7944" s="7"/>
    </row>
    <row r="7945" spans="5:7" x14ac:dyDescent="0.2">
      <c r="E7945" s="6"/>
      <c r="G7945" s="7"/>
    </row>
    <row r="7946" spans="5:7" x14ac:dyDescent="0.2">
      <c r="E7946" s="6"/>
      <c r="G7946" s="7"/>
    </row>
    <row r="7947" spans="5:7" x14ac:dyDescent="0.2">
      <c r="E7947" s="6"/>
      <c r="G7947" s="7"/>
    </row>
    <row r="7948" spans="5:7" x14ac:dyDescent="0.2">
      <c r="E7948" s="6"/>
      <c r="G7948" s="7"/>
    </row>
    <row r="7949" spans="5:7" x14ac:dyDescent="0.2">
      <c r="E7949" s="6"/>
      <c r="G7949" s="7"/>
    </row>
    <row r="7950" spans="5:7" x14ac:dyDescent="0.2">
      <c r="E7950" s="6"/>
      <c r="G7950" s="7"/>
    </row>
    <row r="7951" spans="5:7" x14ac:dyDescent="0.2">
      <c r="E7951" s="6"/>
      <c r="G7951" s="7"/>
    </row>
    <row r="7952" spans="5:7" x14ac:dyDescent="0.2">
      <c r="E7952" s="6"/>
      <c r="G7952" s="7"/>
    </row>
    <row r="7953" spans="5:7" x14ac:dyDescent="0.2">
      <c r="E7953" s="6"/>
      <c r="G7953" s="7"/>
    </row>
    <row r="7954" spans="5:7" x14ac:dyDescent="0.2">
      <c r="E7954" s="6"/>
      <c r="G7954" s="7"/>
    </row>
    <row r="7955" spans="5:7" x14ac:dyDescent="0.2">
      <c r="E7955" s="6"/>
      <c r="G7955" s="7"/>
    </row>
    <row r="7956" spans="5:7" x14ac:dyDescent="0.2">
      <c r="E7956" s="6"/>
      <c r="G7956" s="7"/>
    </row>
    <row r="7957" spans="5:7" x14ac:dyDescent="0.2">
      <c r="E7957" s="6"/>
      <c r="G7957" s="7"/>
    </row>
    <row r="7958" spans="5:7" x14ac:dyDescent="0.2">
      <c r="E7958" s="6"/>
      <c r="G7958" s="7"/>
    </row>
    <row r="7959" spans="5:7" x14ac:dyDescent="0.2">
      <c r="E7959" s="6"/>
      <c r="G7959" s="7"/>
    </row>
    <row r="7960" spans="5:7" x14ac:dyDescent="0.2">
      <c r="E7960" s="6"/>
      <c r="G7960" s="7"/>
    </row>
    <row r="7961" spans="5:7" x14ac:dyDescent="0.2">
      <c r="E7961" s="6"/>
      <c r="G7961" s="7"/>
    </row>
    <row r="7962" spans="5:7" x14ac:dyDescent="0.2">
      <c r="E7962" s="6"/>
      <c r="G7962" s="7"/>
    </row>
    <row r="7963" spans="5:7" x14ac:dyDescent="0.2">
      <c r="E7963" s="6"/>
      <c r="G7963" s="7"/>
    </row>
    <row r="7964" spans="5:7" x14ac:dyDescent="0.2">
      <c r="E7964" s="6"/>
      <c r="G7964" s="7"/>
    </row>
    <row r="7965" spans="5:7" x14ac:dyDescent="0.2">
      <c r="E7965" s="6"/>
      <c r="G7965" s="7"/>
    </row>
    <row r="7966" spans="5:7" x14ac:dyDescent="0.2">
      <c r="E7966" s="6"/>
      <c r="G7966" s="7"/>
    </row>
    <row r="7967" spans="5:7" x14ac:dyDescent="0.2">
      <c r="E7967" s="6"/>
      <c r="G7967" s="7"/>
    </row>
    <row r="7968" spans="5:7" x14ac:dyDescent="0.2">
      <c r="E7968" s="6"/>
      <c r="G7968" s="7"/>
    </row>
    <row r="7969" spans="5:7" x14ac:dyDescent="0.2">
      <c r="E7969" s="6"/>
      <c r="G7969" s="7"/>
    </row>
    <row r="7970" spans="5:7" x14ac:dyDescent="0.2">
      <c r="E7970" s="6"/>
      <c r="G7970" s="7"/>
    </row>
    <row r="7971" spans="5:7" x14ac:dyDescent="0.2">
      <c r="E7971" s="6"/>
      <c r="G7971" s="7"/>
    </row>
    <row r="7972" spans="5:7" x14ac:dyDescent="0.2">
      <c r="E7972" s="6"/>
      <c r="G7972" s="7"/>
    </row>
    <row r="7973" spans="5:7" x14ac:dyDescent="0.2">
      <c r="E7973" s="6"/>
      <c r="G7973" s="7"/>
    </row>
    <row r="7974" spans="5:7" x14ac:dyDescent="0.2">
      <c r="E7974" s="6"/>
      <c r="G7974" s="7"/>
    </row>
    <row r="7975" spans="5:7" x14ac:dyDescent="0.2">
      <c r="E7975" s="6"/>
      <c r="G7975" s="7"/>
    </row>
    <row r="7976" spans="5:7" x14ac:dyDescent="0.2">
      <c r="E7976" s="6"/>
      <c r="G7976" s="7"/>
    </row>
    <row r="7977" spans="5:7" x14ac:dyDescent="0.2">
      <c r="E7977" s="6"/>
      <c r="G7977" s="7"/>
    </row>
    <row r="7978" spans="5:7" x14ac:dyDescent="0.2">
      <c r="E7978" s="6"/>
      <c r="G7978" s="7"/>
    </row>
    <row r="7979" spans="5:7" x14ac:dyDescent="0.2">
      <c r="E7979" s="6"/>
      <c r="G7979" s="7"/>
    </row>
    <row r="7980" spans="5:7" x14ac:dyDescent="0.2">
      <c r="E7980" s="6"/>
      <c r="G7980" s="7"/>
    </row>
    <row r="7981" spans="5:7" x14ac:dyDescent="0.2">
      <c r="E7981" s="6"/>
      <c r="G7981" s="7"/>
    </row>
    <row r="7982" spans="5:7" x14ac:dyDescent="0.2">
      <c r="E7982" s="6"/>
      <c r="G7982" s="7"/>
    </row>
    <row r="7983" spans="5:7" x14ac:dyDescent="0.2">
      <c r="E7983" s="6"/>
      <c r="G7983" s="7"/>
    </row>
    <row r="7984" spans="5:7" x14ac:dyDescent="0.2">
      <c r="E7984" s="6"/>
      <c r="G7984" s="7"/>
    </row>
    <row r="7985" spans="5:7" x14ac:dyDescent="0.2">
      <c r="E7985" s="6"/>
      <c r="G7985" s="7"/>
    </row>
    <row r="7986" spans="5:7" x14ac:dyDescent="0.2">
      <c r="E7986" s="6"/>
      <c r="G7986" s="7"/>
    </row>
    <row r="7987" spans="5:7" x14ac:dyDescent="0.2">
      <c r="E7987" s="6"/>
      <c r="G7987" s="7"/>
    </row>
    <row r="7988" spans="5:7" x14ac:dyDescent="0.2">
      <c r="E7988" s="6"/>
      <c r="G7988" s="7"/>
    </row>
    <row r="7989" spans="5:7" x14ac:dyDescent="0.2">
      <c r="E7989" s="6"/>
      <c r="G7989" s="7"/>
    </row>
    <row r="7990" spans="5:7" x14ac:dyDescent="0.2">
      <c r="E7990" s="6"/>
      <c r="G7990" s="7"/>
    </row>
    <row r="7991" spans="5:7" x14ac:dyDescent="0.2">
      <c r="E7991" s="6"/>
      <c r="G7991" s="7"/>
    </row>
    <row r="7992" spans="5:7" x14ac:dyDescent="0.2">
      <c r="E7992" s="6"/>
      <c r="G7992" s="7"/>
    </row>
    <row r="7993" spans="5:7" x14ac:dyDescent="0.2">
      <c r="E7993" s="6"/>
      <c r="G7993" s="7"/>
    </row>
    <row r="7994" spans="5:7" x14ac:dyDescent="0.2">
      <c r="E7994" s="6"/>
      <c r="G7994" s="7"/>
    </row>
    <row r="7995" spans="5:7" x14ac:dyDescent="0.2">
      <c r="E7995" s="6"/>
      <c r="G7995" s="7"/>
    </row>
    <row r="7996" spans="5:7" x14ac:dyDescent="0.2">
      <c r="E7996" s="6"/>
      <c r="G7996" s="7"/>
    </row>
    <row r="7997" spans="5:7" x14ac:dyDescent="0.2">
      <c r="E7997" s="6"/>
      <c r="G7997" s="7"/>
    </row>
    <row r="7998" spans="5:7" x14ac:dyDescent="0.2">
      <c r="E7998" s="6"/>
      <c r="G7998" s="7"/>
    </row>
    <row r="7999" spans="5:7" x14ac:dyDescent="0.2">
      <c r="E7999" s="6"/>
      <c r="G7999" s="7"/>
    </row>
    <row r="8000" spans="5:7" x14ac:dyDescent="0.2">
      <c r="E8000" s="6"/>
      <c r="G8000" s="7"/>
    </row>
    <row r="8001" spans="5:7" x14ac:dyDescent="0.2">
      <c r="E8001" s="6"/>
      <c r="G8001" s="7"/>
    </row>
    <row r="8002" spans="5:7" x14ac:dyDescent="0.2">
      <c r="E8002" s="6"/>
      <c r="G8002" s="7"/>
    </row>
    <row r="8003" spans="5:7" x14ac:dyDescent="0.2">
      <c r="E8003" s="6"/>
      <c r="G8003" s="7"/>
    </row>
    <row r="8004" spans="5:7" x14ac:dyDescent="0.2">
      <c r="E8004" s="6"/>
      <c r="G8004" s="7"/>
    </row>
    <row r="8005" spans="5:7" x14ac:dyDescent="0.2">
      <c r="E8005" s="6"/>
      <c r="G8005" s="7"/>
    </row>
    <row r="8006" spans="5:7" x14ac:dyDescent="0.2">
      <c r="E8006" s="6"/>
      <c r="G8006" s="7"/>
    </row>
    <row r="8007" spans="5:7" x14ac:dyDescent="0.2">
      <c r="E8007" s="6"/>
      <c r="G8007" s="7"/>
    </row>
    <row r="8008" spans="5:7" x14ac:dyDescent="0.2">
      <c r="E8008" s="6"/>
      <c r="G8008" s="7"/>
    </row>
    <row r="8009" spans="5:7" x14ac:dyDescent="0.2">
      <c r="E8009" s="6"/>
      <c r="G8009" s="7"/>
    </row>
    <row r="8010" spans="5:7" x14ac:dyDescent="0.2">
      <c r="E8010" s="6"/>
      <c r="G8010" s="7"/>
    </row>
    <row r="8011" spans="5:7" x14ac:dyDescent="0.2">
      <c r="E8011" s="6"/>
      <c r="G8011" s="7"/>
    </row>
    <row r="8012" spans="5:7" x14ac:dyDescent="0.2">
      <c r="E8012" s="6"/>
      <c r="G8012" s="7"/>
    </row>
    <row r="8013" spans="5:7" x14ac:dyDescent="0.2">
      <c r="E8013" s="6"/>
      <c r="G8013" s="7"/>
    </row>
    <row r="8014" spans="5:7" x14ac:dyDescent="0.2">
      <c r="E8014" s="6"/>
      <c r="G8014" s="7"/>
    </row>
    <row r="8015" spans="5:7" x14ac:dyDescent="0.2">
      <c r="E8015" s="6"/>
      <c r="G8015" s="7"/>
    </row>
    <row r="8016" spans="5:7" x14ac:dyDescent="0.2">
      <c r="E8016" s="6"/>
      <c r="G8016" s="7"/>
    </row>
    <row r="8017" spans="5:7" x14ac:dyDescent="0.2">
      <c r="E8017" s="6"/>
      <c r="G8017" s="7"/>
    </row>
    <row r="8018" spans="5:7" x14ac:dyDescent="0.2">
      <c r="E8018" s="6"/>
      <c r="G8018" s="7"/>
    </row>
    <row r="8019" spans="5:7" x14ac:dyDescent="0.2">
      <c r="E8019" s="6"/>
      <c r="G8019" s="7"/>
    </row>
    <row r="8020" spans="5:7" x14ac:dyDescent="0.2">
      <c r="E8020" s="6"/>
      <c r="G8020" s="7"/>
    </row>
    <row r="8021" spans="5:7" x14ac:dyDescent="0.2">
      <c r="E8021" s="6"/>
      <c r="G8021" s="7"/>
    </row>
    <row r="8022" spans="5:7" x14ac:dyDescent="0.2">
      <c r="E8022" s="6"/>
      <c r="G8022" s="7"/>
    </row>
    <row r="8023" spans="5:7" x14ac:dyDescent="0.2">
      <c r="E8023" s="6"/>
      <c r="G8023" s="7"/>
    </row>
    <row r="8024" spans="5:7" x14ac:dyDescent="0.2">
      <c r="E8024" s="6"/>
      <c r="G8024" s="7"/>
    </row>
    <row r="8025" spans="5:7" x14ac:dyDescent="0.2">
      <c r="E8025" s="6"/>
      <c r="G8025" s="7"/>
    </row>
    <row r="8026" spans="5:7" x14ac:dyDescent="0.2">
      <c r="E8026" s="6"/>
      <c r="G8026" s="7"/>
    </row>
    <row r="8027" spans="5:7" x14ac:dyDescent="0.2">
      <c r="E8027" s="6"/>
      <c r="G8027" s="7"/>
    </row>
    <row r="8028" spans="5:7" x14ac:dyDescent="0.2">
      <c r="E8028" s="6"/>
      <c r="G8028" s="7"/>
    </row>
    <row r="8029" spans="5:7" x14ac:dyDescent="0.2">
      <c r="E8029" s="6"/>
      <c r="G8029" s="7"/>
    </row>
    <row r="8030" spans="5:7" x14ac:dyDescent="0.2">
      <c r="E8030" s="6"/>
      <c r="G8030" s="7"/>
    </row>
    <row r="8031" spans="5:7" x14ac:dyDescent="0.2">
      <c r="E8031" s="6"/>
      <c r="G8031" s="7"/>
    </row>
    <row r="8032" spans="5:7" x14ac:dyDescent="0.2">
      <c r="E8032" s="6"/>
      <c r="G8032" s="7"/>
    </row>
    <row r="8033" spans="5:7" x14ac:dyDescent="0.2">
      <c r="E8033" s="6"/>
      <c r="G8033" s="7"/>
    </row>
    <row r="8034" spans="5:7" x14ac:dyDescent="0.2">
      <c r="E8034" s="6"/>
      <c r="G8034" s="7"/>
    </row>
    <row r="8035" spans="5:7" x14ac:dyDescent="0.2">
      <c r="E8035" s="6"/>
      <c r="G8035" s="7"/>
    </row>
    <row r="8036" spans="5:7" x14ac:dyDescent="0.2">
      <c r="E8036" s="6"/>
      <c r="G8036" s="7"/>
    </row>
    <row r="8037" spans="5:7" x14ac:dyDescent="0.2">
      <c r="E8037" s="6"/>
      <c r="G8037" s="7"/>
    </row>
    <row r="8038" spans="5:7" x14ac:dyDescent="0.2">
      <c r="E8038" s="6"/>
      <c r="G8038" s="7"/>
    </row>
    <row r="8039" spans="5:7" x14ac:dyDescent="0.2">
      <c r="E8039" s="6"/>
      <c r="G8039" s="7"/>
    </row>
    <row r="8040" spans="5:7" x14ac:dyDescent="0.2">
      <c r="E8040" s="6"/>
      <c r="G8040" s="7"/>
    </row>
    <row r="8041" spans="5:7" x14ac:dyDescent="0.2">
      <c r="E8041" s="6"/>
      <c r="G8041" s="7"/>
    </row>
    <row r="8042" spans="5:7" x14ac:dyDescent="0.2">
      <c r="E8042" s="6"/>
      <c r="G8042" s="7"/>
    </row>
    <row r="8043" spans="5:7" x14ac:dyDescent="0.2">
      <c r="E8043" s="6"/>
      <c r="G8043" s="7"/>
    </row>
    <row r="8044" spans="5:7" x14ac:dyDescent="0.2">
      <c r="E8044" s="6"/>
      <c r="G8044" s="7"/>
    </row>
    <row r="8045" spans="5:7" x14ac:dyDescent="0.2">
      <c r="E8045" s="6"/>
      <c r="G8045" s="7"/>
    </row>
    <row r="8046" spans="5:7" x14ac:dyDescent="0.2">
      <c r="E8046" s="6"/>
      <c r="G8046" s="7"/>
    </row>
    <row r="8047" spans="5:7" x14ac:dyDescent="0.2">
      <c r="E8047" s="6"/>
      <c r="G8047" s="7"/>
    </row>
    <row r="8048" spans="5:7" x14ac:dyDescent="0.2">
      <c r="E8048" s="6"/>
      <c r="G8048" s="7"/>
    </row>
    <row r="8049" spans="5:7" x14ac:dyDescent="0.2">
      <c r="E8049" s="6"/>
      <c r="G8049" s="7"/>
    </row>
    <row r="8050" spans="5:7" x14ac:dyDescent="0.2">
      <c r="E8050" s="6"/>
      <c r="G8050" s="7"/>
    </row>
    <row r="8051" spans="5:7" x14ac:dyDescent="0.2">
      <c r="E8051" s="6"/>
      <c r="G8051" s="7"/>
    </row>
    <row r="8052" spans="5:7" x14ac:dyDescent="0.2">
      <c r="E8052" s="6"/>
      <c r="G8052" s="7"/>
    </row>
    <row r="8053" spans="5:7" x14ac:dyDescent="0.2">
      <c r="E8053" s="6"/>
      <c r="G8053" s="7"/>
    </row>
    <row r="8054" spans="5:7" x14ac:dyDescent="0.2">
      <c r="E8054" s="6"/>
      <c r="G8054" s="7"/>
    </row>
    <row r="8055" spans="5:7" x14ac:dyDescent="0.2">
      <c r="E8055" s="6"/>
      <c r="G8055" s="7"/>
    </row>
    <row r="8056" spans="5:7" x14ac:dyDescent="0.2">
      <c r="E8056" s="6"/>
      <c r="G8056" s="7"/>
    </row>
    <row r="8057" spans="5:7" x14ac:dyDescent="0.2">
      <c r="E8057" s="6"/>
      <c r="G8057" s="7"/>
    </row>
    <row r="8058" spans="5:7" x14ac:dyDescent="0.2">
      <c r="E8058" s="6"/>
      <c r="G8058" s="7"/>
    </row>
    <row r="8059" spans="5:7" x14ac:dyDescent="0.2">
      <c r="E8059" s="6"/>
      <c r="G8059" s="7"/>
    </row>
    <row r="8060" spans="5:7" x14ac:dyDescent="0.2">
      <c r="E8060" s="6"/>
      <c r="G8060" s="7"/>
    </row>
    <row r="8061" spans="5:7" x14ac:dyDescent="0.2">
      <c r="E8061" s="6"/>
      <c r="G8061" s="7"/>
    </row>
    <row r="8062" spans="5:7" x14ac:dyDescent="0.2">
      <c r="E8062" s="6"/>
      <c r="G8062" s="7"/>
    </row>
    <row r="8063" spans="5:7" x14ac:dyDescent="0.2">
      <c r="E8063" s="6"/>
      <c r="G8063" s="7"/>
    </row>
    <row r="8064" spans="5:7" x14ac:dyDescent="0.2">
      <c r="E8064" s="6"/>
      <c r="G8064" s="7"/>
    </row>
    <row r="8065" spans="5:7" x14ac:dyDescent="0.2">
      <c r="E8065" s="6"/>
      <c r="G8065" s="7"/>
    </row>
    <row r="8066" spans="5:7" x14ac:dyDescent="0.2">
      <c r="E8066" s="6"/>
      <c r="G8066" s="7"/>
    </row>
    <row r="8067" spans="5:7" x14ac:dyDescent="0.2">
      <c r="E8067" s="6"/>
      <c r="G8067" s="7"/>
    </row>
    <row r="8068" spans="5:7" x14ac:dyDescent="0.2">
      <c r="E8068" s="6"/>
      <c r="G8068" s="7"/>
    </row>
    <row r="8069" spans="5:7" x14ac:dyDescent="0.2">
      <c r="E8069" s="6"/>
      <c r="G8069" s="7"/>
    </row>
    <row r="8070" spans="5:7" x14ac:dyDescent="0.2">
      <c r="E8070" s="6"/>
      <c r="G8070" s="7"/>
    </row>
    <row r="8071" spans="5:7" x14ac:dyDescent="0.2">
      <c r="E8071" s="6"/>
      <c r="G8071" s="7"/>
    </row>
    <row r="8072" spans="5:7" x14ac:dyDescent="0.2">
      <c r="E8072" s="6"/>
      <c r="G8072" s="7"/>
    </row>
    <row r="8073" spans="5:7" x14ac:dyDescent="0.2">
      <c r="E8073" s="6"/>
      <c r="G8073" s="7"/>
    </row>
    <row r="8074" spans="5:7" x14ac:dyDescent="0.2">
      <c r="E8074" s="6"/>
      <c r="G8074" s="7"/>
    </row>
    <row r="8075" spans="5:7" x14ac:dyDescent="0.2">
      <c r="E8075" s="6"/>
      <c r="G8075" s="7"/>
    </row>
    <row r="8076" spans="5:7" x14ac:dyDescent="0.2">
      <c r="E8076" s="6"/>
      <c r="G8076" s="7"/>
    </row>
    <row r="8077" spans="5:7" x14ac:dyDescent="0.2">
      <c r="E8077" s="6"/>
      <c r="G8077" s="7"/>
    </row>
    <row r="8078" spans="5:7" x14ac:dyDescent="0.2">
      <c r="E8078" s="6"/>
      <c r="G8078" s="7"/>
    </row>
    <row r="8079" spans="5:7" x14ac:dyDescent="0.2">
      <c r="E8079" s="6"/>
      <c r="G8079" s="7"/>
    </row>
    <row r="8080" spans="5:7" x14ac:dyDescent="0.2">
      <c r="E8080" s="6"/>
      <c r="G8080" s="7"/>
    </row>
    <row r="8081" spans="5:7" x14ac:dyDescent="0.2">
      <c r="E8081" s="6"/>
      <c r="G8081" s="7"/>
    </row>
    <row r="8082" spans="5:7" x14ac:dyDescent="0.2">
      <c r="E8082" s="6"/>
      <c r="G8082" s="7"/>
    </row>
    <row r="8083" spans="5:7" x14ac:dyDescent="0.2">
      <c r="E8083" s="6"/>
      <c r="G8083" s="7"/>
    </row>
    <row r="8084" spans="5:7" x14ac:dyDescent="0.2">
      <c r="E8084" s="6"/>
      <c r="G8084" s="7"/>
    </row>
    <row r="8085" spans="5:7" x14ac:dyDescent="0.2">
      <c r="E8085" s="6"/>
      <c r="G8085" s="7"/>
    </row>
    <row r="8086" spans="5:7" x14ac:dyDescent="0.2">
      <c r="E8086" s="6"/>
      <c r="G8086" s="7"/>
    </row>
    <row r="8087" spans="5:7" x14ac:dyDescent="0.2">
      <c r="E8087" s="6"/>
      <c r="G8087" s="7"/>
    </row>
    <row r="8088" spans="5:7" x14ac:dyDescent="0.2">
      <c r="E8088" s="6"/>
      <c r="G8088" s="7"/>
    </row>
    <row r="8089" spans="5:7" x14ac:dyDescent="0.2">
      <c r="E8089" s="6"/>
      <c r="G8089" s="7"/>
    </row>
    <row r="8090" spans="5:7" x14ac:dyDescent="0.2">
      <c r="E8090" s="6"/>
      <c r="G8090" s="7"/>
    </row>
    <row r="8091" spans="5:7" x14ac:dyDescent="0.2">
      <c r="E8091" s="6"/>
      <c r="G8091" s="7"/>
    </row>
    <row r="8092" spans="5:7" x14ac:dyDescent="0.2">
      <c r="E8092" s="6"/>
      <c r="G8092" s="7"/>
    </row>
    <row r="8093" spans="5:7" x14ac:dyDescent="0.2">
      <c r="E8093" s="6"/>
      <c r="G8093" s="7"/>
    </row>
    <row r="8094" spans="5:7" x14ac:dyDescent="0.2">
      <c r="E8094" s="6"/>
      <c r="G8094" s="7"/>
    </row>
    <row r="8095" spans="5:7" x14ac:dyDescent="0.2">
      <c r="E8095" s="6"/>
      <c r="G8095" s="7"/>
    </row>
    <row r="8096" spans="5:7" x14ac:dyDescent="0.2">
      <c r="E8096" s="6"/>
      <c r="G8096" s="7"/>
    </row>
    <row r="8097" spans="5:7" x14ac:dyDescent="0.2">
      <c r="E8097" s="6"/>
      <c r="G8097" s="7"/>
    </row>
    <row r="8098" spans="5:7" x14ac:dyDescent="0.2">
      <c r="E8098" s="6"/>
      <c r="G8098" s="7"/>
    </row>
    <row r="8099" spans="5:7" x14ac:dyDescent="0.2">
      <c r="E8099" s="6"/>
      <c r="G8099" s="7"/>
    </row>
    <row r="8100" spans="5:7" x14ac:dyDescent="0.2">
      <c r="E8100" s="6"/>
      <c r="G8100" s="7"/>
    </row>
    <row r="8101" spans="5:7" x14ac:dyDescent="0.2">
      <c r="E8101" s="6"/>
      <c r="G8101" s="7"/>
    </row>
    <row r="8102" spans="5:7" x14ac:dyDescent="0.2">
      <c r="E8102" s="6"/>
      <c r="G8102" s="7"/>
    </row>
    <row r="8103" spans="5:7" x14ac:dyDescent="0.2">
      <c r="E8103" s="6"/>
      <c r="G8103" s="7"/>
    </row>
    <row r="8104" spans="5:7" x14ac:dyDescent="0.2">
      <c r="E8104" s="6"/>
      <c r="G8104" s="7"/>
    </row>
    <row r="8105" spans="5:7" x14ac:dyDescent="0.2">
      <c r="E8105" s="6"/>
      <c r="G8105" s="7"/>
    </row>
    <row r="8106" spans="5:7" x14ac:dyDescent="0.2">
      <c r="E8106" s="6"/>
      <c r="G8106" s="7"/>
    </row>
    <row r="8107" spans="5:7" x14ac:dyDescent="0.2">
      <c r="E8107" s="6"/>
      <c r="G8107" s="7"/>
    </row>
    <row r="8108" spans="5:7" x14ac:dyDescent="0.2">
      <c r="E8108" s="6"/>
      <c r="G8108" s="7"/>
    </row>
    <row r="8109" spans="5:7" x14ac:dyDescent="0.2">
      <c r="E8109" s="6"/>
      <c r="G8109" s="7"/>
    </row>
    <row r="8110" spans="5:7" x14ac:dyDescent="0.2">
      <c r="E8110" s="6"/>
      <c r="G8110" s="7"/>
    </row>
    <row r="8111" spans="5:7" x14ac:dyDescent="0.2">
      <c r="E8111" s="6"/>
      <c r="G8111" s="7"/>
    </row>
    <row r="8112" spans="5:7" x14ac:dyDescent="0.2">
      <c r="E8112" s="6"/>
      <c r="G8112" s="7"/>
    </row>
    <row r="8113" spans="5:7" x14ac:dyDescent="0.2">
      <c r="E8113" s="6"/>
      <c r="G8113" s="7"/>
    </row>
    <row r="8114" spans="5:7" x14ac:dyDescent="0.2">
      <c r="E8114" s="6"/>
      <c r="G8114" s="7"/>
    </row>
    <row r="8115" spans="5:7" x14ac:dyDescent="0.2">
      <c r="E8115" s="6"/>
      <c r="G8115" s="7"/>
    </row>
    <row r="8116" spans="5:7" x14ac:dyDescent="0.2">
      <c r="E8116" s="6"/>
      <c r="G8116" s="7"/>
    </row>
    <row r="8117" spans="5:7" x14ac:dyDescent="0.2">
      <c r="E8117" s="6"/>
      <c r="G8117" s="7"/>
    </row>
    <row r="8118" spans="5:7" x14ac:dyDescent="0.2">
      <c r="E8118" s="6"/>
      <c r="G8118" s="7"/>
    </row>
    <row r="8119" spans="5:7" x14ac:dyDescent="0.2">
      <c r="E8119" s="6"/>
      <c r="G8119" s="7"/>
    </row>
    <row r="8120" spans="5:7" x14ac:dyDescent="0.2">
      <c r="E8120" s="6"/>
      <c r="G8120" s="7"/>
    </row>
    <row r="8121" spans="5:7" x14ac:dyDescent="0.2">
      <c r="E8121" s="6"/>
      <c r="G8121" s="7"/>
    </row>
    <row r="8122" spans="5:7" x14ac:dyDescent="0.2">
      <c r="E8122" s="6"/>
      <c r="G8122" s="7"/>
    </row>
    <row r="8123" spans="5:7" x14ac:dyDescent="0.2">
      <c r="E8123" s="6"/>
      <c r="G8123" s="7"/>
    </row>
    <row r="8124" spans="5:7" x14ac:dyDescent="0.2">
      <c r="E8124" s="6"/>
      <c r="G8124" s="7"/>
    </row>
    <row r="8125" spans="5:7" x14ac:dyDescent="0.2">
      <c r="E8125" s="6"/>
      <c r="G8125" s="7"/>
    </row>
    <row r="8126" spans="5:7" x14ac:dyDescent="0.2">
      <c r="E8126" s="6"/>
      <c r="G8126" s="7"/>
    </row>
    <row r="8127" spans="5:7" x14ac:dyDescent="0.2">
      <c r="E8127" s="6"/>
      <c r="G8127" s="7"/>
    </row>
    <row r="8128" spans="5:7" x14ac:dyDescent="0.2">
      <c r="E8128" s="6"/>
      <c r="G8128" s="7"/>
    </row>
    <row r="8129" spans="5:7" x14ac:dyDescent="0.2">
      <c r="E8129" s="6"/>
      <c r="G8129" s="7"/>
    </row>
    <row r="8130" spans="5:7" x14ac:dyDescent="0.2">
      <c r="E8130" s="6"/>
      <c r="G8130" s="7"/>
    </row>
    <row r="8131" spans="5:7" x14ac:dyDescent="0.2">
      <c r="E8131" s="6"/>
      <c r="G8131" s="7"/>
    </row>
    <row r="8132" spans="5:7" x14ac:dyDescent="0.2">
      <c r="E8132" s="6"/>
      <c r="G8132" s="7"/>
    </row>
    <row r="8133" spans="5:7" x14ac:dyDescent="0.2">
      <c r="E8133" s="6"/>
      <c r="G8133" s="7"/>
    </row>
    <row r="8134" spans="5:7" x14ac:dyDescent="0.2">
      <c r="E8134" s="6"/>
      <c r="G8134" s="7"/>
    </row>
    <row r="8135" spans="5:7" x14ac:dyDescent="0.2">
      <c r="E8135" s="6"/>
      <c r="G8135" s="7"/>
    </row>
    <row r="8136" spans="5:7" x14ac:dyDescent="0.2">
      <c r="E8136" s="6"/>
      <c r="G8136" s="7"/>
    </row>
    <row r="8137" spans="5:7" x14ac:dyDescent="0.2">
      <c r="E8137" s="6"/>
      <c r="G8137" s="7"/>
    </row>
    <row r="8138" spans="5:7" x14ac:dyDescent="0.2">
      <c r="E8138" s="6"/>
      <c r="G8138" s="7"/>
    </row>
    <row r="8139" spans="5:7" x14ac:dyDescent="0.2">
      <c r="E8139" s="6"/>
      <c r="G8139" s="7"/>
    </row>
    <row r="8140" spans="5:7" x14ac:dyDescent="0.2">
      <c r="E8140" s="6"/>
      <c r="G8140" s="7"/>
    </row>
    <row r="8141" spans="5:7" x14ac:dyDescent="0.2">
      <c r="E8141" s="6"/>
      <c r="G8141" s="7"/>
    </row>
    <row r="8142" spans="5:7" x14ac:dyDescent="0.2">
      <c r="E8142" s="6"/>
      <c r="G8142" s="7"/>
    </row>
    <row r="8143" spans="5:7" x14ac:dyDescent="0.2">
      <c r="E8143" s="6"/>
      <c r="G8143" s="7"/>
    </row>
    <row r="8144" spans="5:7" x14ac:dyDescent="0.2">
      <c r="E8144" s="6"/>
      <c r="G8144" s="7"/>
    </row>
    <row r="8145" spans="5:7" x14ac:dyDescent="0.2">
      <c r="E8145" s="6"/>
      <c r="G8145" s="7"/>
    </row>
    <row r="8146" spans="5:7" x14ac:dyDescent="0.2">
      <c r="E8146" s="6"/>
      <c r="G8146" s="7"/>
    </row>
    <row r="8147" spans="5:7" x14ac:dyDescent="0.2">
      <c r="E8147" s="6"/>
      <c r="G8147" s="7"/>
    </row>
    <row r="8148" spans="5:7" x14ac:dyDescent="0.2">
      <c r="E8148" s="6"/>
      <c r="G8148" s="7"/>
    </row>
    <row r="8149" spans="5:7" x14ac:dyDescent="0.2">
      <c r="E8149" s="6"/>
      <c r="G8149" s="7"/>
    </row>
    <row r="8150" spans="5:7" x14ac:dyDescent="0.2">
      <c r="E8150" s="6"/>
      <c r="G8150" s="7"/>
    </row>
    <row r="8151" spans="5:7" x14ac:dyDescent="0.2">
      <c r="E8151" s="6"/>
      <c r="G8151" s="7"/>
    </row>
    <row r="8152" spans="5:7" x14ac:dyDescent="0.2">
      <c r="E8152" s="6"/>
      <c r="G8152" s="7"/>
    </row>
    <row r="8153" spans="5:7" x14ac:dyDescent="0.2">
      <c r="E8153" s="6"/>
      <c r="G8153" s="7"/>
    </row>
    <row r="8154" spans="5:7" x14ac:dyDescent="0.2">
      <c r="E8154" s="6"/>
      <c r="G8154" s="7"/>
    </row>
    <row r="8155" spans="5:7" x14ac:dyDescent="0.2">
      <c r="E8155" s="6"/>
      <c r="G8155" s="7"/>
    </row>
    <row r="8156" spans="5:7" x14ac:dyDescent="0.2">
      <c r="E8156" s="6"/>
      <c r="G8156" s="7"/>
    </row>
    <row r="8157" spans="5:7" x14ac:dyDescent="0.2">
      <c r="E8157" s="6"/>
      <c r="G8157" s="7"/>
    </row>
    <row r="8158" spans="5:7" x14ac:dyDescent="0.2">
      <c r="E8158" s="6"/>
      <c r="G8158" s="7"/>
    </row>
    <row r="8159" spans="5:7" x14ac:dyDescent="0.2">
      <c r="E8159" s="6"/>
      <c r="G8159" s="7"/>
    </row>
    <row r="8160" spans="5:7" x14ac:dyDescent="0.2">
      <c r="E8160" s="6"/>
      <c r="G8160" s="7"/>
    </row>
    <row r="8161" spans="5:7" x14ac:dyDescent="0.2">
      <c r="E8161" s="6"/>
      <c r="G8161" s="7"/>
    </row>
    <row r="8162" spans="5:7" x14ac:dyDescent="0.2">
      <c r="E8162" s="6"/>
      <c r="G8162" s="7"/>
    </row>
    <row r="8163" spans="5:7" x14ac:dyDescent="0.2">
      <c r="E8163" s="6"/>
      <c r="G8163" s="7"/>
    </row>
    <row r="8164" spans="5:7" x14ac:dyDescent="0.2">
      <c r="E8164" s="6"/>
      <c r="G8164" s="7"/>
    </row>
    <row r="8165" spans="5:7" x14ac:dyDescent="0.2">
      <c r="E8165" s="6"/>
      <c r="G8165" s="7"/>
    </row>
    <row r="8166" spans="5:7" x14ac:dyDescent="0.2">
      <c r="E8166" s="6"/>
      <c r="G8166" s="7"/>
    </row>
    <row r="8167" spans="5:7" x14ac:dyDescent="0.2">
      <c r="E8167" s="6"/>
      <c r="G8167" s="7"/>
    </row>
    <row r="8168" spans="5:7" x14ac:dyDescent="0.2">
      <c r="E8168" s="6"/>
      <c r="G8168" s="7"/>
    </row>
    <row r="8169" spans="5:7" x14ac:dyDescent="0.2">
      <c r="E8169" s="6"/>
      <c r="G8169" s="7"/>
    </row>
    <row r="8170" spans="5:7" x14ac:dyDescent="0.2">
      <c r="E8170" s="6"/>
      <c r="G8170" s="7"/>
    </row>
    <row r="8171" spans="5:7" x14ac:dyDescent="0.2">
      <c r="E8171" s="6"/>
      <c r="G8171" s="7"/>
    </row>
    <row r="8172" spans="5:7" x14ac:dyDescent="0.2">
      <c r="E8172" s="6"/>
      <c r="G8172" s="7"/>
    </row>
    <row r="8173" spans="5:7" x14ac:dyDescent="0.2">
      <c r="E8173" s="6"/>
      <c r="G8173" s="7"/>
    </row>
    <row r="8174" spans="5:7" x14ac:dyDescent="0.2">
      <c r="E8174" s="6"/>
      <c r="G8174" s="7"/>
    </row>
    <row r="8175" spans="5:7" x14ac:dyDescent="0.2">
      <c r="E8175" s="6"/>
      <c r="G8175" s="7"/>
    </row>
    <row r="8176" spans="5:7" x14ac:dyDescent="0.2">
      <c r="E8176" s="6"/>
      <c r="G8176" s="7"/>
    </row>
    <row r="8177" spans="5:7" x14ac:dyDescent="0.2">
      <c r="E8177" s="6"/>
      <c r="G8177" s="7"/>
    </row>
    <row r="8178" spans="5:7" x14ac:dyDescent="0.2">
      <c r="E8178" s="6"/>
      <c r="G8178" s="7"/>
    </row>
    <row r="8179" spans="5:7" x14ac:dyDescent="0.2">
      <c r="E8179" s="6"/>
      <c r="G8179" s="7"/>
    </row>
    <row r="8180" spans="5:7" x14ac:dyDescent="0.2">
      <c r="E8180" s="6"/>
      <c r="G8180" s="7"/>
    </row>
    <row r="8181" spans="5:7" x14ac:dyDescent="0.2">
      <c r="E8181" s="6"/>
      <c r="G8181" s="7"/>
    </row>
    <row r="8182" spans="5:7" x14ac:dyDescent="0.2">
      <c r="E8182" s="6"/>
      <c r="G8182" s="7"/>
    </row>
    <row r="8183" spans="5:7" x14ac:dyDescent="0.2">
      <c r="E8183" s="6"/>
      <c r="G8183" s="7"/>
    </row>
    <row r="8184" spans="5:7" x14ac:dyDescent="0.2">
      <c r="E8184" s="6"/>
      <c r="G8184" s="7"/>
    </row>
    <row r="8185" spans="5:7" x14ac:dyDescent="0.2">
      <c r="E8185" s="6"/>
      <c r="G8185" s="7"/>
    </row>
    <row r="8186" spans="5:7" x14ac:dyDescent="0.2">
      <c r="E8186" s="6"/>
      <c r="G8186" s="7"/>
    </row>
    <row r="8187" spans="5:7" x14ac:dyDescent="0.2">
      <c r="E8187" s="6"/>
      <c r="G8187" s="7"/>
    </row>
    <row r="8188" spans="5:7" x14ac:dyDescent="0.2">
      <c r="E8188" s="6"/>
      <c r="G8188" s="7"/>
    </row>
    <row r="8189" spans="5:7" x14ac:dyDescent="0.2">
      <c r="E8189" s="6"/>
      <c r="G8189" s="7"/>
    </row>
    <row r="8190" spans="5:7" x14ac:dyDescent="0.2">
      <c r="E8190" s="6"/>
      <c r="G8190" s="7"/>
    </row>
    <row r="8191" spans="5:7" x14ac:dyDescent="0.2">
      <c r="E8191" s="6"/>
      <c r="G8191" s="7"/>
    </row>
    <row r="8192" spans="5:7" x14ac:dyDescent="0.2">
      <c r="E8192" s="6"/>
      <c r="G8192" s="7"/>
    </row>
    <row r="8193" spans="5:7" x14ac:dyDescent="0.2">
      <c r="E8193" s="6"/>
      <c r="G8193" s="7"/>
    </row>
    <row r="8194" spans="5:7" x14ac:dyDescent="0.2">
      <c r="E8194" s="6"/>
      <c r="G8194" s="7"/>
    </row>
    <row r="8195" spans="5:7" x14ac:dyDescent="0.2">
      <c r="E8195" s="6"/>
      <c r="G8195" s="7"/>
    </row>
    <row r="8196" spans="5:7" x14ac:dyDescent="0.2">
      <c r="E8196" s="6"/>
      <c r="G8196" s="7"/>
    </row>
    <row r="8197" spans="5:7" x14ac:dyDescent="0.2">
      <c r="E8197" s="6"/>
      <c r="G8197" s="7"/>
    </row>
    <row r="8198" spans="5:7" x14ac:dyDescent="0.2">
      <c r="E8198" s="6"/>
      <c r="G8198" s="7"/>
    </row>
    <row r="8199" spans="5:7" x14ac:dyDescent="0.2">
      <c r="E8199" s="6"/>
      <c r="G8199" s="7"/>
    </row>
    <row r="8200" spans="5:7" x14ac:dyDescent="0.2">
      <c r="E8200" s="6"/>
      <c r="G8200" s="7"/>
    </row>
    <row r="8201" spans="5:7" x14ac:dyDescent="0.2">
      <c r="E8201" s="6"/>
      <c r="G8201" s="7"/>
    </row>
    <row r="8202" spans="5:7" x14ac:dyDescent="0.2">
      <c r="E8202" s="6"/>
      <c r="G8202" s="7"/>
    </row>
    <row r="8203" spans="5:7" x14ac:dyDescent="0.2">
      <c r="E8203" s="6"/>
      <c r="G8203" s="7"/>
    </row>
    <row r="8204" spans="5:7" x14ac:dyDescent="0.2">
      <c r="E8204" s="6"/>
      <c r="G8204" s="7"/>
    </row>
    <row r="8205" spans="5:7" x14ac:dyDescent="0.2">
      <c r="E8205" s="6"/>
      <c r="G8205" s="7"/>
    </row>
    <row r="8206" spans="5:7" x14ac:dyDescent="0.2">
      <c r="E8206" s="6"/>
      <c r="G8206" s="7"/>
    </row>
    <row r="8207" spans="5:7" x14ac:dyDescent="0.2">
      <c r="E8207" s="6"/>
      <c r="G8207" s="7"/>
    </row>
    <row r="8208" spans="5:7" x14ac:dyDescent="0.2">
      <c r="E8208" s="6"/>
      <c r="G8208" s="7"/>
    </row>
    <row r="8209" spans="5:7" x14ac:dyDescent="0.2">
      <c r="E8209" s="6"/>
      <c r="G8209" s="7"/>
    </row>
    <row r="8210" spans="5:7" x14ac:dyDescent="0.2">
      <c r="E8210" s="6"/>
      <c r="G8210" s="7"/>
    </row>
    <row r="8211" spans="5:7" x14ac:dyDescent="0.2">
      <c r="E8211" s="6"/>
      <c r="G8211" s="7"/>
    </row>
    <row r="8212" spans="5:7" x14ac:dyDescent="0.2">
      <c r="E8212" s="6"/>
      <c r="G8212" s="7"/>
    </row>
    <row r="8213" spans="5:7" x14ac:dyDescent="0.2">
      <c r="E8213" s="6"/>
      <c r="G8213" s="7"/>
    </row>
    <row r="8214" spans="5:7" x14ac:dyDescent="0.2">
      <c r="E8214" s="6"/>
      <c r="G8214" s="7"/>
    </row>
    <row r="8215" spans="5:7" x14ac:dyDescent="0.2">
      <c r="E8215" s="6"/>
      <c r="G8215" s="7"/>
    </row>
    <row r="8216" spans="5:7" x14ac:dyDescent="0.2">
      <c r="E8216" s="6"/>
      <c r="G8216" s="7"/>
    </row>
    <row r="8217" spans="5:7" x14ac:dyDescent="0.2">
      <c r="E8217" s="6"/>
      <c r="G8217" s="7"/>
    </row>
    <row r="8218" spans="5:7" x14ac:dyDescent="0.2">
      <c r="E8218" s="6"/>
      <c r="G8218" s="7"/>
    </row>
    <row r="8219" spans="5:7" x14ac:dyDescent="0.2">
      <c r="E8219" s="6"/>
      <c r="G8219" s="7"/>
    </row>
    <row r="8220" spans="5:7" x14ac:dyDescent="0.2">
      <c r="E8220" s="6"/>
      <c r="G8220" s="7"/>
    </row>
    <row r="8221" spans="5:7" x14ac:dyDescent="0.2">
      <c r="E8221" s="6"/>
      <c r="G8221" s="7"/>
    </row>
    <row r="8222" spans="5:7" x14ac:dyDescent="0.2">
      <c r="E8222" s="6"/>
      <c r="G8222" s="7"/>
    </row>
    <row r="8223" spans="5:7" x14ac:dyDescent="0.2">
      <c r="E8223" s="6"/>
      <c r="G8223" s="7"/>
    </row>
    <row r="8224" spans="5:7" x14ac:dyDescent="0.2">
      <c r="E8224" s="6"/>
      <c r="G8224" s="7"/>
    </row>
    <row r="8225" spans="5:7" x14ac:dyDescent="0.2">
      <c r="E8225" s="6"/>
      <c r="G8225" s="7"/>
    </row>
    <row r="8226" spans="5:7" x14ac:dyDescent="0.2">
      <c r="E8226" s="6"/>
      <c r="G8226" s="7"/>
    </row>
    <row r="8227" spans="5:7" x14ac:dyDescent="0.2">
      <c r="E8227" s="6"/>
      <c r="G8227" s="7"/>
    </row>
    <row r="8228" spans="5:7" x14ac:dyDescent="0.2">
      <c r="E8228" s="6"/>
      <c r="G8228" s="7"/>
    </row>
    <row r="8229" spans="5:7" x14ac:dyDescent="0.2">
      <c r="E8229" s="6"/>
      <c r="G8229" s="7"/>
    </row>
    <row r="8230" spans="5:7" x14ac:dyDescent="0.2">
      <c r="E8230" s="6"/>
      <c r="G8230" s="7"/>
    </row>
    <row r="8231" spans="5:7" x14ac:dyDescent="0.2">
      <c r="E8231" s="6"/>
      <c r="G8231" s="7"/>
    </row>
    <row r="8232" spans="5:7" x14ac:dyDescent="0.2">
      <c r="E8232" s="6"/>
      <c r="G8232" s="7"/>
    </row>
    <row r="8233" spans="5:7" x14ac:dyDescent="0.2">
      <c r="E8233" s="6"/>
      <c r="G8233" s="7"/>
    </row>
    <row r="8234" spans="5:7" x14ac:dyDescent="0.2">
      <c r="E8234" s="6"/>
      <c r="G8234" s="7"/>
    </row>
    <row r="8235" spans="5:7" x14ac:dyDescent="0.2">
      <c r="E8235" s="6"/>
      <c r="G8235" s="7"/>
    </row>
    <row r="8236" spans="5:7" x14ac:dyDescent="0.2">
      <c r="E8236" s="6"/>
      <c r="G8236" s="7"/>
    </row>
    <row r="8237" spans="5:7" x14ac:dyDescent="0.2">
      <c r="E8237" s="6"/>
      <c r="G8237" s="7"/>
    </row>
    <row r="8238" spans="5:7" x14ac:dyDescent="0.2">
      <c r="E8238" s="6"/>
      <c r="G8238" s="7"/>
    </row>
    <row r="8239" spans="5:7" x14ac:dyDescent="0.2">
      <c r="E8239" s="6"/>
      <c r="G8239" s="7"/>
    </row>
    <row r="8240" spans="5:7" x14ac:dyDescent="0.2">
      <c r="E8240" s="6"/>
      <c r="G8240" s="7"/>
    </row>
    <row r="8241" spans="5:7" x14ac:dyDescent="0.2">
      <c r="E8241" s="6"/>
      <c r="G8241" s="7"/>
    </row>
    <row r="8242" spans="5:7" x14ac:dyDescent="0.2">
      <c r="E8242" s="6"/>
      <c r="G8242" s="7"/>
    </row>
    <row r="8243" spans="5:7" x14ac:dyDescent="0.2">
      <c r="E8243" s="6"/>
      <c r="G8243" s="7"/>
    </row>
    <row r="8244" spans="5:7" x14ac:dyDescent="0.2">
      <c r="E8244" s="6"/>
      <c r="G8244" s="7"/>
    </row>
    <row r="8245" spans="5:7" x14ac:dyDescent="0.2">
      <c r="E8245" s="6"/>
      <c r="G8245" s="7"/>
    </row>
    <row r="8246" spans="5:7" x14ac:dyDescent="0.2">
      <c r="E8246" s="6"/>
      <c r="G8246" s="7"/>
    </row>
    <row r="8247" spans="5:7" x14ac:dyDescent="0.2">
      <c r="E8247" s="6"/>
      <c r="G8247" s="7"/>
    </row>
    <row r="8248" spans="5:7" x14ac:dyDescent="0.2">
      <c r="E8248" s="6"/>
      <c r="G8248" s="7"/>
    </row>
    <row r="8249" spans="5:7" x14ac:dyDescent="0.2">
      <c r="E8249" s="6"/>
      <c r="G8249" s="7"/>
    </row>
    <row r="8250" spans="5:7" x14ac:dyDescent="0.2">
      <c r="E8250" s="6"/>
      <c r="G8250" s="7"/>
    </row>
    <row r="8251" spans="5:7" x14ac:dyDescent="0.2">
      <c r="E8251" s="6"/>
      <c r="G8251" s="7"/>
    </row>
    <row r="8252" spans="5:7" x14ac:dyDescent="0.2">
      <c r="E8252" s="6"/>
      <c r="G8252" s="7"/>
    </row>
    <row r="8253" spans="5:7" x14ac:dyDescent="0.2">
      <c r="E8253" s="6"/>
      <c r="G8253" s="7"/>
    </row>
    <row r="8254" spans="5:7" x14ac:dyDescent="0.2">
      <c r="E8254" s="6"/>
      <c r="G8254" s="7"/>
    </row>
    <row r="8255" spans="5:7" x14ac:dyDescent="0.2">
      <c r="E8255" s="6"/>
      <c r="G8255" s="7"/>
    </row>
    <row r="8256" spans="5:7" x14ac:dyDescent="0.2">
      <c r="E8256" s="6"/>
      <c r="G8256" s="7"/>
    </row>
    <row r="8257" spans="5:7" x14ac:dyDescent="0.2">
      <c r="E8257" s="6"/>
      <c r="G8257" s="7"/>
    </row>
    <row r="8258" spans="5:7" x14ac:dyDescent="0.2">
      <c r="E8258" s="6"/>
      <c r="G8258" s="7"/>
    </row>
    <row r="8259" spans="5:7" x14ac:dyDescent="0.2">
      <c r="E8259" s="6"/>
      <c r="G8259" s="7"/>
    </row>
    <row r="8260" spans="5:7" x14ac:dyDescent="0.2">
      <c r="E8260" s="6"/>
      <c r="G8260" s="7"/>
    </row>
    <row r="8261" spans="5:7" x14ac:dyDescent="0.2">
      <c r="E8261" s="6"/>
      <c r="G8261" s="7"/>
    </row>
    <row r="8262" spans="5:7" x14ac:dyDescent="0.2">
      <c r="E8262" s="6"/>
      <c r="G8262" s="7"/>
    </row>
    <row r="8263" spans="5:7" x14ac:dyDescent="0.2">
      <c r="E8263" s="6"/>
      <c r="G8263" s="7"/>
    </row>
    <row r="8264" spans="5:7" x14ac:dyDescent="0.2">
      <c r="E8264" s="6"/>
      <c r="G8264" s="7"/>
    </row>
    <row r="8265" spans="5:7" x14ac:dyDescent="0.2">
      <c r="E8265" s="6"/>
      <c r="G8265" s="7"/>
    </row>
    <row r="8266" spans="5:7" x14ac:dyDescent="0.2">
      <c r="E8266" s="6"/>
      <c r="G8266" s="7"/>
    </row>
    <row r="8267" spans="5:7" x14ac:dyDescent="0.2">
      <c r="E8267" s="6"/>
      <c r="G8267" s="7"/>
    </row>
    <row r="8268" spans="5:7" x14ac:dyDescent="0.2">
      <c r="E8268" s="6"/>
      <c r="G8268" s="7"/>
    </row>
    <row r="8269" spans="5:7" x14ac:dyDescent="0.2">
      <c r="E8269" s="6"/>
      <c r="G8269" s="7"/>
    </row>
    <row r="8270" spans="5:7" x14ac:dyDescent="0.2">
      <c r="E8270" s="6"/>
      <c r="G8270" s="7"/>
    </row>
    <row r="8271" spans="5:7" x14ac:dyDescent="0.2">
      <c r="E8271" s="6"/>
      <c r="G8271" s="7"/>
    </row>
    <row r="8272" spans="5:7" x14ac:dyDescent="0.2">
      <c r="E8272" s="6"/>
      <c r="G8272" s="7"/>
    </row>
    <row r="8273" spans="5:7" x14ac:dyDescent="0.2">
      <c r="E8273" s="6"/>
      <c r="G8273" s="7"/>
    </row>
    <row r="8274" spans="5:7" x14ac:dyDescent="0.2">
      <c r="E8274" s="6"/>
      <c r="G8274" s="7"/>
    </row>
    <row r="8275" spans="5:7" x14ac:dyDescent="0.2">
      <c r="E8275" s="6"/>
      <c r="G8275" s="7"/>
    </row>
    <row r="8276" spans="5:7" x14ac:dyDescent="0.2">
      <c r="E8276" s="6"/>
      <c r="G8276" s="7"/>
    </row>
    <row r="8277" spans="5:7" x14ac:dyDescent="0.2">
      <c r="E8277" s="6"/>
      <c r="G8277" s="7"/>
    </row>
    <row r="8278" spans="5:7" x14ac:dyDescent="0.2">
      <c r="E8278" s="6"/>
      <c r="G8278" s="7"/>
    </row>
    <row r="8279" spans="5:7" x14ac:dyDescent="0.2">
      <c r="E8279" s="6"/>
      <c r="G8279" s="7"/>
    </row>
    <row r="8280" spans="5:7" x14ac:dyDescent="0.2">
      <c r="E8280" s="6"/>
      <c r="G8280" s="7"/>
    </row>
    <row r="8281" spans="5:7" x14ac:dyDescent="0.2">
      <c r="E8281" s="6"/>
      <c r="G8281" s="7"/>
    </row>
    <row r="8282" spans="5:7" x14ac:dyDescent="0.2">
      <c r="E8282" s="6"/>
      <c r="G8282" s="7"/>
    </row>
    <row r="8283" spans="5:7" x14ac:dyDescent="0.2">
      <c r="E8283" s="6"/>
      <c r="G8283" s="7"/>
    </row>
    <row r="8284" spans="5:7" x14ac:dyDescent="0.2">
      <c r="E8284" s="6"/>
      <c r="G8284" s="7"/>
    </row>
    <row r="8285" spans="5:7" x14ac:dyDescent="0.2">
      <c r="E8285" s="6"/>
      <c r="G8285" s="7"/>
    </row>
    <row r="8286" spans="5:7" x14ac:dyDescent="0.2">
      <c r="E8286" s="6"/>
      <c r="G8286" s="7"/>
    </row>
    <row r="8287" spans="5:7" x14ac:dyDescent="0.2">
      <c r="E8287" s="6"/>
      <c r="G8287" s="7"/>
    </row>
    <row r="8288" spans="5:7" x14ac:dyDescent="0.2">
      <c r="E8288" s="6"/>
      <c r="G8288" s="7"/>
    </row>
    <row r="8289" spans="5:7" x14ac:dyDescent="0.2">
      <c r="E8289" s="6"/>
      <c r="G8289" s="7"/>
    </row>
    <row r="8290" spans="5:7" x14ac:dyDescent="0.2">
      <c r="E8290" s="6"/>
      <c r="G8290" s="7"/>
    </row>
    <row r="8291" spans="5:7" x14ac:dyDescent="0.2">
      <c r="E8291" s="6"/>
      <c r="G8291" s="7"/>
    </row>
    <row r="8292" spans="5:7" x14ac:dyDescent="0.2">
      <c r="E8292" s="6"/>
      <c r="G8292" s="7"/>
    </row>
    <row r="8293" spans="5:7" x14ac:dyDescent="0.2">
      <c r="E8293" s="6"/>
      <c r="G8293" s="7"/>
    </row>
    <row r="8294" spans="5:7" x14ac:dyDescent="0.2">
      <c r="E8294" s="6"/>
      <c r="G8294" s="7"/>
    </row>
    <row r="8295" spans="5:7" x14ac:dyDescent="0.2">
      <c r="E8295" s="6"/>
      <c r="G8295" s="7"/>
    </row>
    <row r="8296" spans="5:7" x14ac:dyDescent="0.2">
      <c r="E8296" s="6"/>
      <c r="G8296" s="7"/>
    </row>
    <row r="8297" spans="5:7" x14ac:dyDescent="0.2">
      <c r="E8297" s="6"/>
      <c r="G8297" s="7"/>
    </row>
    <row r="8298" spans="5:7" x14ac:dyDescent="0.2">
      <c r="E8298" s="6"/>
      <c r="G8298" s="7"/>
    </row>
    <row r="8299" spans="5:7" x14ac:dyDescent="0.2">
      <c r="E8299" s="6"/>
      <c r="G8299" s="7"/>
    </row>
    <row r="8300" spans="5:7" x14ac:dyDescent="0.2">
      <c r="E8300" s="6"/>
      <c r="G8300" s="7"/>
    </row>
    <row r="8301" spans="5:7" x14ac:dyDescent="0.2">
      <c r="E8301" s="6"/>
      <c r="G8301" s="7"/>
    </row>
    <row r="8302" spans="5:7" x14ac:dyDescent="0.2">
      <c r="E8302" s="6"/>
      <c r="G8302" s="7"/>
    </row>
    <row r="8303" spans="5:7" x14ac:dyDescent="0.2">
      <c r="E8303" s="6"/>
      <c r="G8303" s="7"/>
    </row>
    <row r="8304" spans="5:7" x14ac:dyDescent="0.2">
      <c r="E8304" s="6"/>
      <c r="G8304" s="7"/>
    </row>
    <row r="8305" spans="5:7" x14ac:dyDescent="0.2">
      <c r="E8305" s="6"/>
      <c r="G8305" s="7"/>
    </row>
    <row r="8306" spans="5:7" x14ac:dyDescent="0.2">
      <c r="E8306" s="6"/>
      <c r="G8306" s="7"/>
    </row>
    <row r="8307" spans="5:7" x14ac:dyDescent="0.2">
      <c r="E8307" s="6"/>
      <c r="G8307" s="7"/>
    </row>
    <row r="8308" spans="5:7" x14ac:dyDescent="0.2">
      <c r="E8308" s="6"/>
      <c r="G8308" s="7"/>
    </row>
    <row r="8309" spans="5:7" x14ac:dyDescent="0.2">
      <c r="E8309" s="6"/>
      <c r="G8309" s="7"/>
    </row>
    <row r="8310" spans="5:7" x14ac:dyDescent="0.2">
      <c r="E8310" s="6"/>
      <c r="G8310" s="7"/>
    </row>
    <row r="8311" spans="5:7" x14ac:dyDescent="0.2">
      <c r="E8311" s="6"/>
      <c r="G8311" s="7"/>
    </row>
    <row r="8312" spans="5:7" x14ac:dyDescent="0.2">
      <c r="E8312" s="6"/>
      <c r="G8312" s="7"/>
    </row>
    <row r="8313" spans="5:7" x14ac:dyDescent="0.2">
      <c r="E8313" s="6"/>
      <c r="G8313" s="7"/>
    </row>
    <row r="8314" spans="5:7" x14ac:dyDescent="0.2">
      <c r="E8314" s="6"/>
      <c r="G8314" s="7"/>
    </row>
    <row r="8315" spans="5:7" x14ac:dyDescent="0.2">
      <c r="E8315" s="6"/>
      <c r="G8315" s="7"/>
    </row>
    <row r="8316" spans="5:7" x14ac:dyDescent="0.2">
      <c r="E8316" s="6"/>
      <c r="G8316" s="7"/>
    </row>
    <row r="8317" spans="5:7" x14ac:dyDescent="0.2">
      <c r="E8317" s="6"/>
      <c r="G8317" s="7"/>
    </row>
    <row r="8318" spans="5:7" x14ac:dyDescent="0.2">
      <c r="E8318" s="6"/>
      <c r="G8318" s="7"/>
    </row>
    <row r="8319" spans="5:7" x14ac:dyDescent="0.2">
      <c r="E8319" s="6"/>
      <c r="G8319" s="7"/>
    </row>
    <row r="8320" spans="5:7" x14ac:dyDescent="0.2">
      <c r="E8320" s="6"/>
      <c r="G8320" s="7"/>
    </row>
    <row r="8321" spans="5:7" x14ac:dyDescent="0.2">
      <c r="E8321" s="6"/>
      <c r="G8321" s="7"/>
    </row>
    <row r="8322" spans="5:7" x14ac:dyDescent="0.2">
      <c r="E8322" s="6"/>
      <c r="G8322" s="7"/>
    </row>
    <row r="8323" spans="5:7" x14ac:dyDescent="0.2">
      <c r="E8323" s="6"/>
      <c r="G8323" s="7"/>
    </row>
    <row r="8324" spans="5:7" x14ac:dyDescent="0.2">
      <c r="E8324" s="6"/>
      <c r="G8324" s="7"/>
    </row>
    <row r="8325" spans="5:7" x14ac:dyDescent="0.2">
      <c r="E8325" s="6"/>
      <c r="G8325" s="7"/>
    </row>
    <row r="8326" spans="5:7" x14ac:dyDescent="0.2">
      <c r="E8326" s="6"/>
      <c r="G8326" s="7"/>
    </row>
    <row r="8327" spans="5:7" x14ac:dyDescent="0.2">
      <c r="E8327" s="6"/>
      <c r="G8327" s="7"/>
    </row>
    <row r="8328" spans="5:7" x14ac:dyDescent="0.2">
      <c r="E8328" s="6"/>
      <c r="G8328" s="7"/>
    </row>
    <row r="8329" spans="5:7" x14ac:dyDescent="0.2">
      <c r="E8329" s="6"/>
      <c r="G8329" s="7"/>
    </row>
    <row r="8330" spans="5:7" x14ac:dyDescent="0.2">
      <c r="E8330" s="6"/>
      <c r="G8330" s="7"/>
    </row>
    <row r="8331" spans="5:7" x14ac:dyDescent="0.2">
      <c r="E8331" s="6"/>
      <c r="G8331" s="7"/>
    </row>
    <row r="8332" spans="5:7" x14ac:dyDescent="0.2">
      <c r="E8332" s="6"/>
      <c r="G8332" s="7"/>
    </row>
    <row r="8333" spans="5:7" x14ac:dyDescent="0.2">
      <c r="E8333" s="6"/>
      <c r="G8333" s="7"/>
    </row>
    <row r="8334" spans="5:7" x14ac:dyDescent="0.2">
      <c r="E8334" s="6"/>
      <c r="G8334" s="7"/>
    </row>
    <row r="8335" spans="5:7" x14ac:dyDescent="0.2">
      <c r="E8335" s="6"/>
      <c r="G8335" s="7"/>
    </row>
    <row r="8336" spans="5:7" x14ac:dyDescent="0.2">
      <c r="E8336" s="6"/>
      <c r="G8336" s="7"/>
    </row>
    <row r="8337" spans="5:7" x14ac:dyDescent="0.2">
      <c r="E8337" s="6"/>
      <c r="G8337" s="7"/>
    </row>
    <row r="8338" spans="5:7" x14ac:dyDescent="0.2">
      <c r="E8338" s="6"/>
      <c r="G8338" s="7"/>
    </row>
    <row r="8339" spans="5:7" x14ac:dyDescent="0.2">
      <c r="E8339" s="6"/>
      <c r="G8339" s="7"/>
    </row>
    <row r="8340" spans="5:7" x14ac:dyDescent="0.2">
      <c r="E8340" s="6"/>
      <c r="G8340" s="7"/>
    </row>
    <row r="8341" spans="5:7" x14ac:dyDescent="0.2">
      <c r="E8341" s="6"/>
      <c r="G8341" s="7"/>
    </row>
    <row r="8342" spans="5:7" x14ac:dyDescent="0.2">
      <c r="E8342" s="6"/>
      <c r="G8342" s="7"/>
    </row>
    <row r="8343" spans="5:7" x14ac:dyDescent="0.2">
      <c r="E8343" s="6"/>
      <c r="G8343" s="7"/>
    </row>
    <row r="8344" spans="5:7" x14ac:dyDescent="0.2">
      <c r="E8344" s="6"/>
      <c r="G8344" s="7"/>
    </row>
    <row r="8345" spans="5:7" x14ac:dyDescent="0.2">
      <c r="E8345" s="6"/>
      <c r="G8345" s="7"/>
    </row>
    <row r="8346" spans="5:7" x14ac:dyDescent="0.2">
      <c r="E8346" s="6"/>
      <c r="G8346" s="7"/>
    </row>
    <row r="8347" spans="5:7" x14ac:dyDescent="0.2">
      <c r="E8347" s="6"/>
      <c r="G8347" s="7"/>
    </row>
    <row r="8348" spans="5:7" x14ac:dyDescent="0.2">
      <c r="E8348" s="6"/>
      <c r="G8348" s="7"/>
    </row>
    <row r="8349" spans="5:7" x14ac:dyDescent="0.2">
      <c r="E8349" s="6"/>
      <c r="G8349" s="7"/>
    </row>
    <row r="8350" spans="5:7" x14ac:dyDescent="0.2">
      <c r="E8350" s="6"/>
      <c r="G8350" s="7"/>
    </row>
    <row r="8351" spans="5:7" x14ac:dyDescent="0.2">
      <c r="E8351" s="6"/>
      <c r="G8351" s="7"/>
    </row>
    <row r="8352" spans="5:7" x14ac:dyDescent="0.2">
      <c r="E8352" s="6"/>
      <c r="G8352" s="7"/>
    </row>
    <row r="8353" spans="5:7" x14ac:dyDescent="0.2">
      <c r="E8353" s="6"/>
      <c r="G8353" s="7"/>
    </row>
    <row r="8354" spans="5:7" x14ac:dyDescent="0.2">
      <c r="E8354" s="6"/>
      <c r="G8354" s="7"/>
    </row>
    <row r="8355" spans="5:7" x14ac:dyDescent="0.2">
      <c r="E8355" s="6"/>
      <c r="G8355" s="7"/>
    </row>
    <row r="8356" spans="5:7" x14ac:dyDescent="0.2">
      <c r="E8356" s="6"/>
      <c r="G8356" s="7"/>
    </row>
    <row r="8357" spans="5:7" x14ac:dyDescent="0.2">
      <c r="E8357" s="6"/>
      <c r="G8357" s="7"/>
    </row>
    <row r="8358" spans="5:7" x14ac:dyDescent="0.2">
      <c r="E8358" s="6"/>
      <c r="G8358" s="7"/>
    </row>
    <row r="8359" spans="5:7" x14ac:dyDescent="0.2">
      <c r="E8359" s="6"/>
      <c r="G8359" s="7"/>
    </row>
    <row r="8360" spans="5:7" x14ac:dyDescent="0.2">
      <c r="E8360" s="6"/>
      <c r="G8360" s="7"/>
    </row>
    <row r="8361" spans="5:7" x14ac:dyDescent="0.2">
      <c r="E8361" s="6"/>
      <c r="G8361" s="7"/>
    </row>
    <row r="8362" spans="5:7" x14ac:dyDescent="0.2">
      <c r="E8362" s="6"/>
      <c r="G8362" s="7"/>
    </row>
    <row r="8363" spans="5:7" x14ac:dyDescent="0.2">
      <c r="E8363" s="6"/>
      <c r="G8363" s="7"/>
    </row>
    <row r="8364" spans="5:7" x14ac:dyDescent="0.2">
      <c r="E8364" s="6"/>
      <c r="G8364" s="7"/>
    </row>
    <row r="8365" spans="5:7" x14ac:dyDescent="0.2">
      <c r="E8365" s="6"/>
      <c r="G8365" s="7"/>
    </row>
    <row r="8366" spans="5:7" x14ac:dyDescent="0.2">
      <c r="E8366" s="6"/>
      <c r="G8366" s="7"/>
    </row>
    <row r="8367" spans="5:7" x14ac:dyDescent="0.2">
      <c r="E8367" s="6"/>
      <c r="G8367" s="7"/>
    </row>
    <row r="8368" spans="5:7" x14ac:dyDescent="0.2">
      <c r="E8368" s="6"/>
      <c r="G8368" s="7"/>
    </row>
    <row r="8369" spans="5:7" x14ac:dyDescent="0.2">
      <c r="E8369" s="6"/>
      <c r="G8369" s="7"/>
    </row>
    <row r="8370" spans="5:7" x14ac:dyDescent="0.2">
      <c r="E8370" s="6"/>
      <c r="G8370" s="7"/>
    </row>
    <row r="8371" spans="5:7" x14ac:dyDescent="0.2">
      <c r="E8371" s="6"/>
      <c r="G8371" s="7"/>
    </row>
    <row r="8372" spans="5:7" x14ac:dyDescent="0.2">
      <c r="E8372" s="6"/>
      <c r="G8372" s="7"/>
    </row>
    <row r="8373" spans="5:7" x14ac:dyDescent="0.2">
      <c r="E8373" s="6"/>
      <c r="G8373" s="7"/>
    </row>
    <row r="8374" spans="5:7" x14ac:dyDescent="0.2">
      <c r="E8374" s="6"/>
      <c r="G8374" s="7"/>
    </row>
    <row r="8375" spans="5:7" x14ac:dyDescent="0.2">
      <c r="E8375" s="6"/>
      <c r="G8375" s="7"/>
    </row>
    <row r="8376" spans="5:7" x14ac:dyDescent="0.2">
      <c r="E8376" s="6"/>
      <c r="G8376" s="7"/>
    </row>
    <row r="8377" spans="5:7" x14ac:dyDescent="0.2">
      <c r="E8377" s="6"/>
      <c r="G8377" s="7"/>
    </row>
    <row r="8378" spans="5:7" x14ac:dyDescent="0.2">
      <c r="E8378" s="6"/>
      <c r="G8378" s="7"/>
    </row>
    <row r="8379" spans="5:7" x14ac:dyDescent="0.2">
      <c r="E8379" s="6"/>
      <c r="G8379" s="7"/>
    </row>
    <row r="8380" spans="5:7" x14ac:dyDescent="0.2">
      <c r="E8380" s="6"/>
      <c r="G8380" s="7"/>
    </row>
    <row r="8381" spans="5:7" x14ac:dyDescent="0.2">
      <c r="E8381" s="6"/>
      <c r="G8381" s="7"/>
    </row>
    <row r="8382" spans="5:7" x14ac:dyDescent="0.2">
      <c r="E8382" s="6"/>
      <c r="G8382" s="7"/>
    </row>
    <row r="8383" spans="5:7" x14ac:dyDescent="0.2">
      <c r="E8383" s="6"/>
      <c r="G8383" s="7"/>
    </row>
    <row r="8384" spans="5:7" x14ac:dyDescent="0.2">
      <c r="E8384" s="6"/>
      <c r="G8384" s="7"/>
    </row>
    <row r="8385" spans="5:7" x14ac:dyDescent="0.2">
      <c r="E8385" s="6"/>
      <c r="G8385" s="7"/>
    </row>
    <row r="8386" spans="5:7" x14ac:dyDescent="0.2">
      <c r="E8386" s="6"/>
      <c r="G8386" s="7"/>
    </row>
    <row r="8387" spans="5:7" x14ac:dyDescent="0.2">
      <c r="E8387" s="6"/>
      <c r="G8387" s="7"/>
    </row>
    <row r="8388" spans="5:7" x14ac:dyDescent="0.2">
      <c r="E8388" s="6"/>
      <c r="G8388" s="7"/>
    </row>
    <row r="8389" spans="5:7" x14ac:dyDescent="0.2">
      <c r="E8389" s="6"/>
      <c r="G8389" s="7"/>
    </row>
    <row r="8390" spans="5:7" x14ac:dyDescent="0.2">
      <c r="E8390" s="6"/>
      <c r="G8390" s="7"/>
    </row>
    <row r="8391" spans="5:7" x14ac:dyDescent="0.2">
      <c r="E8391" s="6"/>
      <c r="G8391" s="7"/>
    </row>
    <row r="8392" spans="5:7" x14ac:dyDescent="0.2">
      <c r="E8392" s="6"/>
      <c r="G8392" s="7"/>
    </row>
    <row r="8393" spans="5:7" x14ac:dyDescent="0.2">
      <c r="E8393" s="6"/>
      <c r="G8393" s="7"/>
    </row>
    <row r="8394" spans="5:7" x14ac:dyDescent="0.2">
      <c r="E8394" s="6"/>
      <c r="G8394" s="7"/>
    </row>
    <row r="8395" spans="5:7" x14ac:dyDescent="0.2">
      <c r="E8395" s="6"/>
      <c r="G8395" s="7"/>
    </row>
    <row r="8396" spans="5:7" x14ac:dyDescent="0.2">
      <c r="E8396" s="6"/>
      <c r="G8396" s="7"/>
    </row>
    <row r="8397" spans="5:7" x14ac:dyDescent="0.2">
      <c r="E8397" s="6"/>
      <c r="G8397" s="7"/>
    </row>
    <row r="8398" spans="5:7" x14ac:dyDescent="0.2">
      <c r="E8398" s="6"/>
      <c r="G8398" s="7"/>
    </row>
    <row r="8399" spans="5:7" x14ac:dyDescent="0.2">
      <c r="E8399" s="6"/>
      <c r="G8399" s="7"/>
    </row>
    <row r="8400" spans="5:7" x14ac:dyDescent="0.2">
      <c r="E8400" s="6"/>
      <c r="G8400" s="7"/>
    </row>
    <row r="8401" spans="5:7" x14ac:dyDescent="0.2">
      <c r="E8401" s="6"/>
      <c r="G8401" s="7"/>
    </row>
    <row r="8402" spans="5:7" x14ac:dyDescent="0.2">
      <c r="E8402" s="6"/>
      <c r="G8402" s="7"/>
    </row>
    <row r="8403" spans="5:7" x14ac:dyDescent="0.2">
      <c r="E8403" s="6"/>
      <c r="G8403" s="7"/>
    </row>
    <row r="8404" spans="5:7" x14ac:dyDescent="0.2">
      <c r="E8404" s="6"/>
      <c r="G8404" s="7"/>
    </row>
    <row r="8405" spans="5:7" x14ac:dyDescent="0.2">
      <c r="E8405" s="6"/>
      <c r="G8405" s="7"/>
    </row>
    <row r="8406" spans="5:7" x14ac:dyDescent="0.2">
      <c r="E8406" s="6"/>
      <c r="G8406" s="7"/>
    </row>
    <row r="8407" spans="5:7" x14ac:dyDescent="0.2">
      <c r="E8407" s="6"/>
      <c r="G8407" s="7"/>
    </row>
    <row r="8408" spans="5:7" x14ac:dyDescent="0.2">
      <c r="E8408" s="6"/>
      <c r="G8408" s="7"/>
    </row>
    <row r="8409" spans="5:7" x14ac:dyDescent="0.2">
      <c r="E8409" s="6"/>
      <c r="G8409" s="7"/>
    </row>
    <row r="8410" spans="5:7" x14ac:dyDescent="0.2">
      <c r="E8410" s="6"/>
      <c r="G8410" s="7"/>
    </row>
    <row r="8411" spans="5:7" x14ac:dyDescent="0.2">
      <c r="E8411" s="6"/>
      <c r="G8411" s="7"/>
    </row>
    <row r="8412" spans="5:7" x14ac:dyDescent="0.2">
      <c r="E8412" s="6"/>
      <c r="G8412" s="7"/>
    </row>
    <row r="8413" spans="5:7" x14ac:dyDescent="0.2">
      <c r="E8413" s="6"/>
      <c r="G8413" s="7"/>
    </row>
    <row r="8414" spans="5:7" x14ac:dyDescent="0.2">
      <c r="E8414" s="6"/>
      <c r="G8414" s="7"/>
    </row>
    <row r="8415" spans="5:7" x14ac:dyDescent="0.2">
      <c r="E8415" s="6"/>
      <c r="G8415" s="7"/>
    </row>
    <row r="8416" spans="5:7" x14ac:dyDescent="0.2">
      <c r="E8416" s="6"/>
      <c r="G8416" s="7"/>
    </row>
    <row r="8417" spans="5:7" x14ac:dyDescent="0.2">
      <c r="E8417" s="6"/>
      <c r="G8417" s="7"/>
    </row>
    <row r="8418" spans="5:7" x14ac:dyDescent="0.2">
      <c r="E8418" s="6"/>
      <c r="G8418" s="7"/>
    </row>
    <row r="8419" spans="5:7" x14ac:dyDescent="0.2">
      <c r="E8419" s="6"/>
      <c r="G8419" s="7"/>
    </row>
    <row r="8420" spans="5:7" x14ac:dyDescent="0.2">
      <c r="E8420" s="6"/>
      <c r="G8420" s="7"/>
    </row>
    <row r="8421" spans="5:7" x14ac:dyDescent="0.2">
      <c r="E8421" s="6"/>
      <c r="G8421" s="7"/>
    </row>
    <row r="8422" spans="5:7" x14ac:dyDescent="0.2">
      <c r="E8422" s="6"/>
      <c r="G8422" s="7"/>
    </row>
    <row r="8423" spans="5:7" x14ac:dyDescent="0.2">
      <c r="E8423" s="6"/>
      <c r="G8423" s="7"/>
    </row>
    <row r="8424" spans="5:7" x14ac:dyDescent="0.2">
      <c r="E8424" s="6"/>
      <c r="G8424" s="7"/>
    </row>
    <row r="8425" spans="5:7" x14ac:dyDescent="0.2">
      <c r="E8425" s="6"/>
      <c r="G8425" s="7"/>
    </row>
    <row r="8426" spans="5:7" x14ac:dyDescent="0.2">
      <c r="E8426" s="6"/>
      <c r="G8426" s="7"/>
    </row>
    <row r="8427" spans="5:7" x14ac:dyDescent="0.2">
      <c r="E8427" s="6"/>
      <c r="G8427" s="7"/>
    </row>
    <row r="8428" spans="5:7" x14ac:dyDescent="0.2">
      <c r="E8428" s="6"/>
      <c r="G8428" s="7"/>
    </row>
    <row r="8429" spans="5:7" x14ac:dyDescent="0.2">
      <c r="E8429" s="6"/>
      <c r="G8429" s="7"/>
    </row>
    <row r="8430" spans="5:7" x14ac:dyDescent="0.2">
      <c r="E8430" s="6"/>
      <c r="G8430" s="7"/>
    </row>
    <row r="8431" spans="5:7" x14ac:dyDescent="0.2">
      <c r="E8431" s="6"/>
      <c r="G8431" s="7"/>
    </row>
    <row r="8432" spans="5:7" x14ac:dyDescent="0.2">
      <c r="E8432" s="6"/>
      <c r="G8432" s="7"/>
    </row>
    <row r="8433" spans="5:7" x14ac:dyDescent="0.2">
      <c r="E8433" s="6"/>
      <c r="G8433" s="7"/>
    </row>
    <row r="8434" spans="5:7" x14ac:dyDescent="0.2">
      <c r="E8434" s="6"/>
      <c r="G8434" s="7"/>
    </row>
    <row r="8435" spans="5:7" x14ac:dyDescent="0.2">
      <c r="E8435" s="6"/>
      <c r="G8435" s="7"/>
    </row>
    <row r="8436" spans="5:7" x14ac:dyDescent="0.2">
      <c r="E8436" s="6"/>
      <c r="G8436" s="7"/>
    </row>
    <row r="8437" spans="5:7" x14ac:dyDescent="0.2">
      <c r="E8437" s="6"/>
      <c r="G8437" s="7"/>
    </row>
    <row r="8438" spans="5:7" x14ac:dyDescent="0.2">
      <c r="E8438" s="6"/>
      <c r="G8438" s="7"/>
    </row>
    <row r="8439" spans="5:7" x14ac:dyDescent="0.2">
      <c r="E8439" s="6"/>
      <c r="G8439" s="7"/>
    </row>
    <row r="8440" spans="5:7" x14ac:dyDescent="0.2">
      <c r="E8440" s="6"/>
      <c r="G8440" s="7"/>
    </row>
    <row r="8441" spans="5:7" x14ac:dyDescent="0.2">
      <c r="E8441" s="6"/>
      <c r="G8441" s="7"/>
    </row>
    <row r="8442" spans="5:7" x14ac:dyDescent="0.2">
      <c r="E8442" s="6"/>
      <c r="G8442" s="7"/>
    </row>
    <row r="8443" spans="5:7" x14ac:dyDescent="0.2">
      <c r="E8443" s="6"/>
      <c r="G8443" s="7"/>
    </row>
    <row r="8444" spans="5:7" x14ac:dyDescent="0.2">
      <c r="E8444" s="6"/>
      <c r="G8444" s="7"/>
    </row>
    <row r="8445" spans="5:7" x14ac:dyDescent="0.2">
      <c r="E8445" s="6"/>
      <c r="G8445" s="7"/>
    </row>
    <row r="8446" spans="5:7" x14ac:dyDescent="0.2">
      <c r="E8446" s="6"/>
      <c r="G8446" s="7"/>
    </row>
    <row r="8447" spans="5:7" x14ac:dyDescent="0.2">
      <c r="E8447" s="6"/>
      <c r="G8447" s="7"/>
    </row>
    <row r="8448" spans="5:7" x14ac:dyDescent="0.2">
      <c r="E8448" s="6"/>
      <c r="G8448" s="7"/>
    </row>
    <row r="8449" spans="5:7" x14ac:dyDescent="0.2">
      <c r="E8449" s="6"/>
      <c r="G8449" s="7"/>
    </row>
    <row r="8450" spans="5:7" x14ac:dyDescent="0.2">
      <c r="E8450" s="6"/>
      <c r="G8450" s="7"/>
    </row>
    <row r="8451" spans="5:7" x14ac:dyDescent="0.2">
      <c r="E8451" s="6"/>
      <c r="G8451" s="7"/>
    </row>
    <row r="8452" spans="5:7" x14ac:dyDescent="0.2">
      <c r="E8452" s="6"/>
      <c r="G8452" s="7"/>
    </row>
    <row r="8453" spans="5:7" x14ac:dyDescent="0.2">
      <c r="E8453" s="6"/>
      <c r="G8453" s="7"/>
    </row>
    <row r="8454" spans="5:7" x14ac:dyDescent="0.2">
      <c r="E8454" s="6"/>
      <c r="G8454" s="7"/>
    </row>
    <row r="8455" spans="5:7" x14ac:dyDescent="0.2">
      <c r="E8455" s="6"/>
      <c r="G8455" s="7"/>
    </row>
    <row r="8456" spans="5:7" x14ac:dyDescent="0.2">
      <c r="E8456" s="6"/>
      <c r="G8456" s="7"/>
    </row>
    <row r="8457" spans="5:7" x14ac:dyDescent="0.2">
      <c r="E8457" s="6"/>
      <c r="G8457" s="7"/>
    </row>
    <row r="8458" spans="5:7" x14ac:dyDescent="0.2">
      <c r="E8458" s="6"/>
      <c r="G8458" s="7"/>
    </row>
    <row r="8459" spans="5:7" x14ac:dyDescent="0.2">
      <c r="E8459" s="6"/>
      <c r="G8459" s="7"/>
    </row>
    <row r="8460" spans="5:7" x14ac:dyDescent="0.2">
      <c r="E8460" s="6"/>
      <c r="G8460" s="7"/>
    </row>
    <row r="8461" spans="5:7" x14ac:dyDescent="0.2">
      <c r="E8461" s="6"/>
      <c r="G8461" s="7"/>
    </row>
    <row r="8462" spans="5:7" x14ac:dyDescent="0.2">
      <c r="E8462" s="6"/>
      <c r="G8462" s="7"/>
    </row>
    <row r="8463" spans="5:7" x14ac:dyDescent="0.2">
      <c r="E8463" s="6"/>
      <c r="G8463" s="7"/>
    </row>
    <row r="8464" spans="5:7" x14ac:dyDescent="0.2">
      <c r="E8464" s="6"/>
      <c r="G8464" s="7"/>
    </row>
    <row r="8465" spans="5:7" x14ac:dyDescent="0.2">
      <c r="E8465" s="6"/>
      <c r="G8465" s="7"/>
    </row>
    <row r="8466" spans="5:7" x14ac:dyDescent="0.2">
      <c r="E8466" s="6"/>
      <c r="G8466" s="7"/>
    </row>
    <row r="8467" spans="5:7" x14ac:dyDescent="0.2">
      <c r="E8467" s="6"/>
      <c r="G8467" s="7"/>
    </row>
    <row r="8468" spans="5:7" x14ac:dyDescent="0.2">
      <c r="E8468" s="6"/>
      <c r="G8468" s="7"/>
    </row>
    <row r="8469" spans="5:7" x14ac:dyDescent="0.2">
      <c r="E8469" s="6"/>
      <c r="G8469" s="7"/>
    </row>
    <row r="8470" spans="5:7" x14ac:dyDescent="0.2">
      <c r="E8470" s="6"/>
      <c r="G8470" s="7"/>
    </row>
    <row r="8471" spans="5:7" x14ac:dyDescent="0.2">
      <c r="E8471" s="6"/>
      <c r="G8471" s="7"/>
    </row>
    <row r="8472" spans="5:7" x14ac:dyDescent="0.2">
      <c r="E8472" s="6"/>
      <c r="G8472" s="7"/>
    </row>
    <row r="8473" spans="5:7" x14ac:dyDescent="0.2">
      <c r="E8473" s="6"/>
      <c r="G8473" s="7"/>
    </row>
    <row r="8474" spans="5:7" x14ac:dyDescent="0.2">
      <c r="E8474" s="6"/>
      <c r="G8474" s="7"/>
    </row>
    <row r="8475" spans="5:7" x14ac:dyDescent="0.2">
      <c r="E8475" s="6"/>
      <c r="G8475" s="7"/>
    </row>
    <row r="8476" spans="5:7" x14ac:dyDescent="0.2">
      <c r="E8476" s="6"/>
      <c r="G8476" s="7"/>
    </row>
    <row r="8477" spans="5:7" x14ac:dyDescent="0.2">
      <c r="E8477" s="6"/>
      <c r="G8477" s="7"/>
    </row>
    <row r="8478" spans="5:7" x14ac:dyDescent="0.2">
      <c r="E8478" s="6"/>
      <c r="G8478" s="7"/>
    </row>
    <row r="8479" spans="5:7" x14ac:dyDescent="0.2">
      <c r="E8479" s="6"/>
      <c r="G8479" s="7"/>
    </row>
    <row r="8480" spans="5:7" x14ac:dyDescent="0.2">
      <c r="E8480" s="6"/>
      <c r="G8480" s="7"/>
    </row>
    <row r="8481" spans="5:7" x14ac:dyDescent="0.2">
      <c r="E8481" s="6"/>
      <c r="G8481" s="7"/>
    </row>
    <row r="8482" spans="5:7" x14ac:dyDescent="0.2">
      <c r="E8482" s="6"/>
      <c r="G8482" s="7"/>
    </row>
    <row r="8483" spans="5:7" x14ac:dyDescent="0.2">
      <c r="E8483" s="6"/>
      <c r="G8483" s="7"/>
    </row>
    <row r="8484" spans="5:7" x14ac:dyDescent="0.2">
      <c r="E8484" s="6"/>
      <c r="G8484" s="7"/>
    </row>
    <row r="8485" spans="5:7" x14ac:dyDescent="0.2">
      <c r="E8485" s="6"/>
      <c r="G8485" s="7"/>
    </row>
    <row r="8486" spans="5:7" x14ac:dyDescent="0.2">
      <c r="E8486" s="6"/>
      <c r="G8486" s="7"/>
    </row>
    <row r="8487" spans="5:7" x14ac:dyDescent="0.2">
      <c r="E8487" s="6"/>
      <c r="G8487" s="7"/>
    </row>
    <row r="8488" spans="5:7" x14ac:dyDescent="0.2">
      <c r="E8488" s="6"/>
      <c r="G8488" s="7"/>
    </row>
    <row r="8489" spans="5:7" x14ac:dyDescent="0.2">
      <c r="E8489" s="6"/>
      <c r="G8489" s="7"/>
    </row>
    <row r="8490" spans="5:7" x14ac:dyDescent="0.2">
      <c r="E8490" s="6"/>
      <c r="G8490" s="7"/>
    </row>
    <row r="8491" spans="5:7" x14ac:dyDescent="0.2">
      <c r="E8491" s="6"/>
      <c r="G8491" s="7"/>
    </row>
    <row r="8492" spans="5:7" x14ac:dyDescent="0.2">
      <c r="E8492" s="6"/>
      <c r="G8492" s="7"/>
    </row>
    <row r="8493" spans="5:7" x14ac:dyDescent="0.2">
      <c r="E8493" s="6"/>
      <c r="G8493" s="7"/>
    </row>
    <row r="8494" spans="5:7" x14ac:dyDescent="0.2">
      <c r="E8494" s="6"/>
      <c r="G8494" s="7"/>
    </row>
    <row r="8495" spans="5:7" x14ac:dyDescent="0.2">
      <c r="E8495" s="6"/>
      <c r="G8495" s="7"/>
    </row>
    <row r="8496" spans="5:7" x14ac:dyDescent="0.2">
      <c r="E8496" s="6"/>
      <c r="G8496" s="7"/>
    </row>
    <row r="8497" spans="5:7" x14ac:dyDescent="0.2">
      <c r="E8497" s="6"/>
      <c r="G8497" s="7"/>
    </row>
    <row r="8498" spans="5:7" x14ac:dyDescent="0.2">
      <c r="E8498" s="6"/>
      <c r="G8498" s="7"/>
    </row>
    <row r="8499" spans="5:7" x14ac:dyDescent="0.2">
      <c r="E8499" s="6"/>
      <c r="G8499" s="7"/>
    </row>
    <row r="8500" spans="5:7" x14ac:dyDescent="0.2">
      <c r="E8500" s="6"/>
      <c r="G8500" s="7"/>
    </row>
    <row r="8501" spans="5:7" x14ac:dyDescent="0.2">
      <c r="E8501" s="6"/>
      <c r="G8501" s="7"/>
    </row>
    <row r="8502" spans="5:7" x14ac:dyDescent="0.2">
      <c r="E8502" s="6"/>
      <c r="G8502" s="7"/>
    </row>
    <row r="8503" spans="5:7" x14ac:dyDescent="0.2">
      <c r="E8503" s="6"/>
      <c r="G8503" s="7"/>
    </row>
    <row r="8504" spans="5:7" x14ac:dyDescent="0.2">
      <c r="E8504" s="6"/>
      <c r="G8504" s="7"/>
    </row>
    <row r="8505" spans="5:7" x14ac:dyDescent="0.2">
      <c r="E8505" s="6"/>
      <c r="G8505" s="7"/>
    </row>
    <row r="8506" spans="5:7" x14ac:dyDescent="0.2">
      <c r="E8506" s="6"/>
      <c r="G8506" s="7"/>
    </row>
    <row r="8507" spans="5:7" x14ac:dyDescent="0.2">
      <c r="E8507" s="6"/>
      <c r="G8507" s="7"/>
    </row>
    <row r="8508" spans="5:7" x14ac:dyDescent="0.2">
      <c r="E8508" s="6"/>
      <c r="G8508" s="7"/>
    </row>
    <row r="8509" spans="5:7" x14ac:dyDescent="0.2">
      <c r="E8509" s="6"/>
      <c r="G8509" s="7"/>
    </row>
    <row r="8510" spans="5:7" x14ac:dyDescent="0.2">
      <c r="E8510" s="6"/>
      <c r="G8510" s="7"/>
    </row>
    <row r="8511" spans="5:7" x14ac:dyDescent="0.2">
      <c r="E8511" s="6"/>
      <c r="G8511" s="7"/>
    </row>
    <row r="8512" spans="5:7" x14ac:dyDescent="0.2">
      <c r="E8512" s="6"/>
      <c r="G8512" s="7"/>
    </row>
    <row r="8513" spans="5:7" x14ac:dyDescent="0.2">
      <c r="E8513" s="6"/>
      <c r="G8513" s="7"/>
    </row>
    <row r="8514" spans="5:7" x14ac:dyDescent="0.2">
      <c r="E8514" s="6"/>
      <c r="G8514" s="7"/>
    </row>
    <row r="8515" spans="5:7" x14ac:dyDescent="0.2">
      <c r="E8515" s="6"/>
      <c r="G8515" s="7"/>
    </row>
    <row r="8516" spans="5:7" x14ac:dyDescent="0.2">
      <c r="E8516" s="6"/>
      <c r="G8516" s="7"/>
    </row>
    <row r="8517" spans="5:7" x14ac:dyDescent="0.2">
      <c r="E8517" s="6"/>
      <c r="G8517" s="7"/>
    </row>
    <row r="8518" spans="5:7" x14ac:dyDescent="0.2">
      <c r="E8518" s="6"/>
      <c r="G8518" s="7"/>
    </row>
    <row r="8519" spans="5:7" x14ac:dyDescent="0.2">
      <c r="E8519" s="6"/>
      <c r="G8519" s="7"/>
    </row>
    <row r="8520" spans="5:7" x14ac:dyDescent="0.2">
      <c r="E8520" s="6"/>
      <c r="G8520" s="7"/>
    </row>
    <row r="8521" spans="5:7" x14ac:dyDescent="0.2">
      <c r="E8521" s="6"/>
      <c r="G8521" s="7"/>
    </row>
    <row r="8522" spans="5:7" x14ac:dyDescent="0.2">
      <c r="E8522" s="6"/>
      <c r="G8522" s="7"/>
    </row>
    <row r="8523" spans="5:7" x14ac:dyDescent="0.2">
      <c r="E8523" s="6"/>
      <c r="G8523" s="7"/>
    </row>
    <row r="8524" spans="5:7" x14ac:dyDescent="0.2">
      <c r="E8524" s="6"/>
      <c r="G8524" s="7"/>
    </row>
    <row r="8525" spans="5:7" x14ac:dyDescent="0.2">
      <c r="E8525" s="6"/>
      <c r="G8525" s="7"/>
    </row>
    <row r="8526" spans="5:7" x14ac:dyDescent="0.2">
      <c r="E8526" s="6"/>
      <c r="G8526" s="7"/>
    </row>
    <row r="8527" spans="5:7" x14ac:dyDescent="0.2">
      <c r="E8527" s="6"/>
      <c r="G8527" s="7"/>
    </row>
    <row r="8528" spans="5:7" x14ac:dyDescent="0.2">
      <c r="E8528" s="6"/>
      <c r="G8528" s="7"/>
    </row>
    <row r="8529" spans="5:7" x14ac:dyDescent="0.2">
      <c r="E8529" s="6"/>
      <c r="G8529" s="7"/>
    </row>
    <row r="8530" spans="5:7" x14ac:dyDescent="0.2">
      <c r="E8530" s="6"/>
      <c r="G8530" s="7"/>
    </row>
    <row r="8531" spans="5:7" x14ac:dyDescent="0.2">
      <c r="E8531" s="6"/>
      <c r="G8531" s="7"/>
    </row>
    <row r="8532" spans="5:7" x14ac:dyDescent="0.2">
      <c r="E8532" s="6"/>
      <c r="G8532" s="7"/>
    </row>
    <row r="8533" spans="5:7" x14ac:dyDescent="0.2">
      <c r="E8533" s="6"/>
      <c r="G8533" s="7"/>
    </row>
    <row r="8534" spans="5:7" x14ac:dyDescent="0.2">
      <c r="E8534" s="6"/>
      <c r="G8534" s="7"/>
    </row>
    <row r="8535" spans="5:7" x14ac:dyDescent="0.2">
      <c r="E8535" s="6"/>
      <c r="G8535" s="7"/>
    </row>
    <row r="8536" spans="5:7" x14ac:dyDescent="0.2">
      <c r="E8536" s="6"/>
      <c r="G8536" s="7"/>
    </row>
    <row r="8537" spans="5:7" x14ac:dyDescent="0.2">
      <c r="E8537" s="6"/>
      <c r="G8537" s="7"/>
    </row>
    <row r="8538" spans="5:7" x14ac:dyDescent="0.2">
      <c r="E8538" s="6"/>
      <c r="G8538" s="7"/>
    </row>
    <row r="8539" spans="5:7" x14ac:dyDescent="0.2">
      <c r="E8539" s="6"/>
      <c r="G8539" s="7"/>
    </row>
    <row r="8540" spans="5:7" x14ac:dyDescent="0.2">
      <c r="E8540" s="6"/>
      <c r="G8540" s="7"/>
    </row>
    <row r="8541" spans="5:7" x14ac:dyDescent="0.2">
      <c r="E8541" s="6"/>
      <c r="G8541" s="7"/>
    </row>
    <row r="8542" spans="5:7" x14ac:dyDescent="0.2">
      <c r="E8542" s="6"/>
      <c r="G8542" s="7"/>
    </row>
    <row r="8543" spans="5:7" x14ac:dyDescent="0.2">
      <c r="E8543" s="6"/>
      <c r="G8543" s="7"/>
    </row>
    <row r="8544" spans="5:7" x14ac:dyDescent="0.2">
      <c r="E8544" s="6"/>
      <c r="G8544" s="7"/>
    </row>
    <row r="8545" spans="5:7" x14ac:dyDescent="0.2">
      <c r="E8545" s="6"/>
      <c r="G8545" s="7"/>
    </row>
    <row r="8546" spans="5:7" x14ac:dyDescent="0.2">
      <c r="E8546" s="6"/>
      <c r="G8546" s="7"/>
    </row>
    <row r="8547" spans="5:7" x14ac:dyDescent="0.2">
      <c r="E8547" s="6"/>
      <c r="G8547" s="7"/>
    </row>
    <row r="8548" spans="5:7" x14ac:dyDescent="0.2">
      <c r="E8548" s="6"/>
      <c r="G8548" s="7"/>
    </row>
    <row r="8549" spans="5:7" x14ac:dyDescent="0.2">
      <c r="E8549" s="6"/>
      <c r="G8549" s="7"/>
    </row>
    <row r="8550" spans="5:7" x14ac:dyDescent="0.2">
      <c r="E8550" s="6"/>
      <c r="G8550" s="7"/>
    </row>
    <row r="8551" spans="5:7" x14ac:dyDescent="0.2">
      <c r="E8551" s="6"/>
      <c r="G8551" s="7"/>
    </row>
    <row r="8552" spans="5:7" x14ac:dyDescent="0.2">
      <c r="E8552" s="6"/>
      <c r="G8552" s="7"/>
    </row>
    <row r="8553" spans="5:7" x14ac:dyDescent="0.2">
      <c r="E8553" s="6"/>
      <c r="G8553" s="7"/>
    </row>
    <row r="8554" spans="5:7" x14ac:dyDescent="0.2">
      <c r="E8554" s="6"/>
      <c r="G8554" s="7"/>
    </row>
    <row r="8555" spans="5:7" x14ac:dyDescent="0.2">
      <c r="E8555" s="6"/>
      <c r="G8555" s="7"/>
    </row>
    <row r="8556" spans="5:7" x14ac:dyDescent="0.2">
      <c r="E8556" s="6"/>
      <c r="G8556" s="7"/>
    </row>
    <row r="8557" spans="5:7" x14ac:dyDescent="0.2">
      <c r="E8557" s="6"/>
      <c r="G8557" s="7"/>
    </row>
    <row r="8558" spans="5:7" x14ac:dyDescent="0.2">
      <c r="E8558" s="6"/>
      <c r="G8558" s="7"/>
    </row>
    <row r="8559" spans="5:7" x14ac:dyDescent="0.2">
      <c r="E8559" s="6"/>
      <c r="G8559" s="7"/>
    </row>
    <row r="8560" spans="5:7" x14ac:dyDescent="0.2">
      <c r="E8560" s="6"/>
      <c r="G8560" s="7"/>
    </row>
    <row r="8561" spans="5:7" x14ac:dyDescent="0.2">
      <c r="E8561" s="6"/>
      <c r="G8561" s="7"/>
    </row>
    <row r="8562" spans="5:7" x14ac:dyDescent="0.2">
      <c r="E8562" s="6"/>
      <c r="G8562" s="7"/>
    </row>
    <row r="8563" spans="5:7" x14ac:dyDescent="0.2">
      <c r="E8563" s="6"/>
      <c r="G8563" s="7"/>
    </row>
    <row r="8564" spans="5:7" x14ac:dyDescent="0.2">
      <c r="E8564" s="6"/>
      <c r="G8564" s="7"/>
    </row>
    <row r="8565" spans="5:7" x14ac:dyDescent="0.2">
      <c r="E8565" s="6"/>
      <c r="G8565" s="7"/>
    </row>
    <row r="8566" spans="5:7" x14ac:dyDescent="0.2">
      <c r="E8566" s="6"/>
      <c r="G8566" s="7"/>
    </row>
    <row r="8567" spans="5:7" x14ac:dyDescent="0.2">
      <c r="E8567" s="6"/>
      <c r="G8567" s="7"/>
    </row>
    <row r="8568" spans="5:7" x14ac:dyDescent="0.2">
      <c r="E8568" s="6"/>
      <c r="G8568" s="7"/>
    </row>
    <row r="8569" spans="5:7" x14ac:dyDescent="0.2">
      <c r="E8569" s="6"/>
      <c r="G8569" s="7"/>
    </row>
    <row r="8570" spans="5:7" x14ac:dyDescent="0.2">
      <c r="E8570" s="6"/>
      <c r="G8570" s="7"/>
    </row>
    <row r="8571" spans="5:7" x14ac:dyDescent="0.2">
      <c r="E8571" s="6"/>
      <c r="G8571" s="7"/>
    </row>
    <row r="8572" spans="5:7" x14ac:dyDescent="0.2">
      <c r="E8572" s="6"/>
      <c r="G8572" s="7"/>
    </row>
    <row r="8573" spans="5:7" x14ac:dyDescent="0.2">
      <c r="E8573" s="6"/>
      <c r="G8573" s="7"/>
    </row>
    <row r="8574" spans="5:7" x14ac:dyDescent="0.2">
      <c r="E8574" s="6"/>
      <c r="G8574" s="7"/>
    </row>
    <row r="8575" spans="5:7" x14ac:dyDescent="0.2">
      <c r="E8575" s="6"/>
      <c r="G8575" s="7"/>
    </row>
    <row r="8576" spans="5:7" x14ac:dyDescent="0.2">
      <c r="E8576" s="6"/>
      <c r="G8576" s="7"/>
    </row>
    <row r="8577" spans="5:7" x14ac:dyDescent="0.2">
      <c r="E8577" s="6"/>
      <c r="G8577" s="7"/>
    </row>
    <row r="8578" spans="5:7" x14ac:dyDescent="0.2">
      <c r="E8578" s="6"/>
      <c r="G8578" s="7"/>
    </row>
    <row r="8579" spans="5:7" x14ac:dyDescent="0.2">
      <c r="E8579" s="6"/>
      <c r="G8579" s="7"/>
    </row>
    <row r="8580" spans="5:7" x14ac:dyDescent="0.2">
      <c r="E8580" s="6"/>
      <c r="G8580" s="7"/>
    </row>
    <row r="8581" spans="5:7" x14ac:dyDescent="0.2">
      <c r="E8581" s="6"/>
      <c r="G8581" s="7"/>
    </row>
    <row r="8582" spans="5:7" x14ac:dyDescent="0.2">
      <c r="E8582" s="6"/>
      <c r="G8582" s="7"/>
    </row>
    <row r="8583" spans="5:7" x14ac:dyDescent="0.2">
      <c r="E8583" s="6"/>
      <c r="G8583" s="7"/>
    </row>
    <row r="8584" spans="5:7" x14ac:dyDescent="0.2">
      <c r="E8584" s="6"/>
      <c r="G8584" s="7"/>
    </row>
    <row r="8585" spans="5:7" x14ac:dyDescent="0.2">
      <c r="E8585" s="6"/>
      <c r="G8585" s="7"/>
    </row>
    <row r="8586" spans="5:7" x14ac:dyDescent="0.2">
      <c r="E8586" s="6"/>
      <c r="G8586" s="7"/>
    </row>
    <row r="8587" spans="5:7" x14ac:dyDescent="0.2">
      <c r="E8587" s="6"/>
      <c r="G8587" s="7"/>
    </row>
    <row r="8588" spans="5:7" x14ac:dyDescent="0.2">
      <c r="E8588" s="6"/>
      <c r="G8588" s="7"/>
    </row>
    <row r="8589" spans="5:7" x14ac:dyDescent="0.2">
      <c r="E8589" s="6"/>
      <c r="G8589" s="7"/>
    </row>
    <row r="8590" spans="5:7" x14ac:dyDescent="0.2">
      <c r="E8590" s="6"/>
      <c r="G8590" s="7"/>
    </row>
    <row r="8591" spans="5:7" x14ac:dyDescent="0.2">
      <c r="E8591" s="6"/>
      <c r="G8591" s="7"/>
    </row>
    <row r="8592" spans="5:7" x14ac:dyDescent="0.2">
      <c r="E8592" s="6"/>
      <c r="G8592" s="7"/>
    </row>
    <row r="8593" spans="5:7" x14ac:dyDescent="0.2">
      <c r="E8593" s="6"/>
      <c r="G8593" s="7"/>
    </row>
    <row r="8594" spans="5:7" x14ac:dyDescent="0.2">
      <c r="E8594" s="6"/>
      <c r="G8594" s="7"/>
    </row>
    <row r="8595" spans="5:7" x14ac:dyDescent="0.2">
      <c r="E8595" s="6"/>
      <c r="G8595" s="7"/>
    </row>
    <row r="8596" spans="5:7" x14ac:dyDescent="0.2">
      <c r="E8596" s="6"/>
      <c r="G8596" s="7"/>
    </row>
    <row r="8597" spans="5:7" x14ac:dyDescent="0.2">
      <c r="E8597" s="6"/>
      <c r="G8597" s="7"/>
    </row>
    <row r="8598" spans="5:7" x14ac:dyDescent="0.2">
      <c r="E8598" s="6"/>
      <c r="G8598" s="7"/>
    </row>
    <row r="8599" spans="5:7" x14ac:dyDescent="0.2">
      <c r="E8599" s="6"/>
      <c r="G8599" s="7"/>
    </row>
    <row r="8600" spans="5:7" x14ac:dyDescent="0.2">
      <c r="E8600" s="6"/>
      <c r="G8600" s="7"/>
    </row>
    <row r="8601" spans="5:7" x14ac:dyDescent="0.2">
      <c r="E8601" s="6"/>
      <c r="G8601" s="7"/>
    </row>
    <row r="8602" spans="5:7" x14ac:dyDescent="0.2">
      <c r="E8602" s="6"/>
      <c r="G8602" s="7"/>
    </row>
    <row r="8603" spans="5:7" x14ac:dyDescent="0.2">
      <c r="E8603" s="6"/>
      <c r="G8603" s="7"/>
    </row>
    <row r="8604" spans="5:7" x14ac:dyDescent="0.2">
      <c r="E8604" s="6"/>
      <c r="G8604" s="7"/>
    </row>
    <row r="8605" spans="5:7" x14ac:dyDescent="0.2">
      <c r="E8605" s="6"/>
      <c r="G8605" s="7"/>
    </row>
    <row r="8606" spans="5:7" x14ac:dyDescent="0.2">
      <c r="E8606" s="6"/>
      <c r="G8606" s="7"/>
    </row>
    <row r="8607" spans="5:7" x14ac:dyDescent="0.2">
      <c r="E8607" s="6"/>
      <c r="G8607" s="7"/>
    </row>
    <row r="8608" spans="5:7" x14ac:dyDescent="0.2">
      <c r="E8608" s="6"/>
      <c r="G8608" s="7"/>
    </row>
    <row r="8609" spans="5:7" x14ac:dyDescent="0.2">
      <c r="E8609" s="6"/>
      <c r="G8609" s="7"/>
    </row>
    <row r="8610" spans="5:7" x14ac:dyDescent="0.2">
      <c r="E8610" s="6"/>
      <c r="G8610" s="7"/>
    </row>
    <row r="8611" spans="5:7" x14ac:dyDescent="0.2">
      <c r="E8611" s="6"/>
      <c r="G8611" s="7"/>
    </row>
    <row r="8612" spans="5:7" x14ac:dyDescent="0.2">
      <c r="E8612" s="6"/>
      <c r="G8612" s="7"/>
    </row>
    <row r="8613" spans="5:7" x14ac:dyDescent="0.2">
      <c r="E8613" s="6"/>
      <c r="G8613" s="7"/>
    </row>
    <row r="8614" spans="5:7" x14ac:dyDescent="0.2">
      <c r="E8614" s="6"/>
      <c r="G8614" s="7"/>
    </row>
    <row r="8615" spans="5:7" x14ac:dyDescent="0.2">
      <c r="E8615" s="6"/>
      <c r="G8615" s="7"/>
    </row>
    <row r="8616" spans="5:7" x14ac:dyDescent="0.2">
      <c r="E8616" s="6"/>
      <c r="G8616" s="7"/>
    </row>
    <row r="8617" spans="5:7" x14ac:dyDescent="0.2">
      <c r="E8617" s="6"/>
      <c r="G8617" s="7"/>
    </row>
    <row r="8618" spans="5:7" x14ac:dyDescent="0.2">
      <c r="E8618" s="6"/>
      <c r="G8618" s="7"/>
    </row>
    <row r="8619" spans="5:7" x14ac:dyDescent="0.2">
      <c r="E8619" s="6"/>
      <c r="G8619" s="7"/>
    </row>
    <row r="8620" spans="5:7" x14ac:dyDescent="0.2">
      <c r="E8620" s="6"/>
      <c r="G8620" s="7"/>
    </row>
    <row r="8621" spans="5:7" x14ac:dyDescent="0.2">
      <c r="E8621" s="6"/>
      <c r="G8621" s="7"/>
    </row>
    <row r="8622" spans="5:7" x14ac:dyDescent="0.2">
      <c r="E8622" s="6"/>
      <c r="G8622" s="7"/>
    </row>
    <row r="8623" spans="5:7" x14ac:dyDescent="0.2">
      <c r="E8623" s="6"/>
      <c r="G8623" s="7"/>
    </row>
    <row r="8624" spans="5:7" x14ac:dyDescent="0.2">
      <c r="E8624" s="6"/>
      <c r="G8624" s="7"/>
    </row>
    <row r="8625" spans="5:7" x14ac:dyDescent="0.2">
      <c r="E8625" s="6"/>
      <c r="G8625" s="7"/>
    </row>
    <row r="8626" spans="5:7" x14ac:dyDescent="0.2">
      <c r="E8626" s="6"/>
      <c r="G8626" s="7"/>
    </row>
    <row r="8627" spans="5:7" x14ac:dyDescent="0.2">
      <c r="E8627" s="6"/>
      <c r="G8627" s="7"/>
    </row>
    <row r="8628" spans="5:7" x14ac:dyDescent="0.2">
      <c r="E8628" s="6"/>
      <c r="G8628" s="7"/>
    </row>
    <row r="8629" spans="5:7" x14ac:dyDescent="0.2">
      <c r="E8629" s="6"/>
      <c r="G8629" s="7"/>
    </row>
    <row r="8630" spans="5:7" x14ac:dyDescent="0.2">
      <c r="E8630" s="6"/>
      <c r="G8630" s="7"/>
    </row>
    <row r="8631" spans="5:7" x14ac:dyDescent="0.2">
      <c r="E8631" s="6"/>
      <c r="G8631" s="7"/>
    </row>
    <row r="8632" spans="5:7" x14ac:dyDescent="0.2">
      <c r="E8632" s="6"/>
      <c r="G8632" s="7"/>
    </row>
    <row r="8633" spans="5:7" x14ac:dyDescent="0.2">
      <c r="E8633" s="6"/>
      <c r="G8633" s="7"/>
    </row>
    <row r="8634" spans="5:7" x14ac:dyDescent="0.2">
      <c r="E8634" s="6"/>
      <c r="G8634" s="7"/>
    </row>
    <row r="8635" spans="5:7" x14ac:dyDescent="0.2">
      <c r="E8635" s="6"/>
      <c r="G8635" s="7"/>
    </row>
    <row r="8636" spans="5:7" x14ac:dyDescent="0.2">
      <c r="E8636" s="6"/>
      <c r="G8636" s="7"/>
    </row>
    <row r="8637" spans="5:7" x14ac:dyDescent="0.2">
      <c r="E8637" s="6"/>
      <c r="G8637" s="7"/>
    </row>
    <row r="8638" spans="5:7" x14ac:dyDescent="0.2">
      <c r="E8638" s="6"/>
      <c r="G8638" s="7"/>
    </row>
    <row r="8639" spans="5:7" x14ac:dyDescent="0.2">
      <c r="E8639" s="6"/>
      <c r="G8639" s="7"/>
    </row>
    <row r="8640" spans="5:7" x14ac:dyDescent="0.2">
      <c r="E8640" s="6"/>
      <c r="G8640" s="7"/>
    </row>
    <row r="8641" spans="5:7" x14ac:dyDescent="0.2">
      <c r="E8641" s="6"/>
      <c r="G8641" s="7"/>
    </row>
    <row r="8642" spans="5:7" x14ac:dyDescent="0.2">
      <c r="E8642" s="6"/>
      <c r="G8642" s="7"/>
    </row>
    <row r="8643" spans="5:7" x14ac:dyDescent="0.2">
      <c r="E8643" s="6"/>
      <c r="G8643" s="7"/>
    </row>
    <row r="8644" spans="5:7" x14ac:dyDescent="0.2">
      <c r="E8644" s="6"/>
      <c r="G8644" s="7"/>
    </row>
    <row r="8645" spans="5:7" x14ac:dyDescent="0.2">
      <c r="E8645" s="6"/>
      <c r="G8645" s="7"/>
    </row>
    <row r="8646" spans="5:7" x14ac:dyDescent="0.2">
      <c r="E8646" s="6"/>
      <c r="G8646" s="7"/>
    </row>
    <row r="8647" spans="5:7" x14ac:dyDescent="0.2">
      <c r="E8647" s="6"/>
      <c r="G8647" s="7"/>
    </row>
    <row r="8648" spans="5:7" x14ac:dyDescent="0.2">
      <c r="E8648" s="6"/>
      <c r="G8648" s="7"/>
    </row>
    <row r="8649" spans="5:7" x14ac:dyDescent="0.2">
      <c r="E8649" s="6"/>
      <c r="G8649" s="7"/>
    </row>
    <row r="8650" spans="5:7" x14ac:dyDescent="0.2">
      <c r="E8650" s="6"/>
      <c r="G8650" s="7"/>
    </row>
    <row r="8651" spans="5:7" x14ac:dyDescent="0.2">
      <c r="E8651" s="6"/>
      <c r="G8651" s="7"/>
    </row>
    <row r="8652" spans="5:7" x14ac:dyDescent="0.2">
      <c r="E8652" s="6"/>
      <c r="G8652" s="7"/>
    </row>
    <row r="8653" spans="5:7" x14ac:dyDescent="0.2">
      <c r="E8653" s="6"/>
      <c r="G8653" s="7"/>
    </row>
    <row r="8654" spans="5:7" x14ac:dyDescent="0.2">
      <c r="E8654" s="6"/>
      <c r="G8654" s="7"/>
    </row>
    <row r="8655" spans="5:7" x14ac:dyDescent="0.2">
      <c r="E8655" s="6"/>
      <c r="G8655" s="7"/>
    </row>
    <row r="8656" spans="5:7" x14ac:dyDescent="0.2">
      <c r="E8656" s="6"/>
      <c r="G8656" s="7"/>
    </row>
    <row r="8657" spans="5:7" x14ac:dyDescent="0.2">
      <c r="E8657" s="6"/>
      <c r="G8657" s="7"/>
    </row>
    <row r="8658" spans="5:7" x14ac:dyDescent="0.2">
      <c r="E8658" s="6"/>
      <c r="G8658" s="7"/>
    </row>
    <row r="8659" spans="5:7" x14ac:dyDescent="0.2">
      <c r="E8659" s="6"/>
      <c r="G8659" s="7"/>
    </row>
    <row r="8660" spans="5:7" x14ac:dyDescent="0.2">
      <c r="E8660" s="6"/>
      <c r="G8660" s="7"/>
    </row>
    <row r="8661" spans="5:7" x14ac:dyDescent="0.2">
      <c r="E8661" s="6"/>
      <c r="G8661" s="7"/>
    </row>
    <row r="8662" spans="5:7" x14ac:dyDescent="0.2">
      <c r="E8662" s="6"/>
      <c r="G8662" s="7"/>
    </row>
    <row r="8663" spans="5:7" x14ac:dyDescent="0.2">
      <c r="E8663" s="6"/>
      <c r="G8663" s="7"/>
    </row>
    <row r="8664" spans="5:7" x14ac:dyDescent="0.2">
      <c r="E8664" s="6"/>
      <c r="G8664" s="7"/>
    </row>
    <row r="8665" spans="5:7" x14ac:dyDescent="0.2">
      <c r="E8665" s="6"/>
      <c r="G8665" s="7"/>
    </row>
    <row r="8666" spans="5:7" x14ac:dyDescent="0.2">
      <c r="E8666" s="6"/>
      <c r="G8666" s="7"/>
    </row>
    <row r="8667" spans="5:7" x14ac:dyDescent="0.2">
      <c r="E8667" s="6"/>
      <c r="G8667" s="7"/>
    </row>
    <row r="8668" spans="5:7" x14ac:dyDescent="0.2">
      <c r="E8668" s="6"/>
      <c r="G8668" s="7"/>
    </row>
    <row r="8669" spans="5:7" x14ac:dyDescent="0.2">
      <c r="E8669" s="6"/>
      <c r="G8669" s="7"/>
    </row>
    <row r="8670" spans="5:7" x14ac:dyDescent="0.2">
      <c r="E8670" s="6"/>
      <c r="G8670" s="7"/>
    </row>
    <row r="8671" spans="5:7" x14ac:dyDescent="0.2">
      <c r="E8671" s="6"/>
      <c r="G8671" s="7"/>
    </row>
    <row r="8672" spans="5:7" x14ac:dyDescent="0.2">
      <c r="E8672" s="6"/>
      <c r="G8672" s="7"/>
    </row>
    <row r="8673" spans="5:7" x14ac:dyDescent="0.2">
      <c r="E8673" s="6"/>
      <c r="G8673" s="7"/>
    </row>
    <row r="8674" spans="5:7" x14ac:dyDescent="0.2">
      <c r="E8674" s="6"/>
      <c r="G8674" s="7"/>
    </row>
    <row r="8675" spans="5:7" x14ac:dyDescent="0.2">
      <c r="E8675" s="6"/>
      <c r="G8675" s="7"/>
    </row>
    <row r="8676" spans="5:7" x14ac:dyDescent="0.2">
      <c r="E8676" s="6"/>
      <c r="G8676" s="7"/>
    </row>
    <row r="8677" spans="5:7" x14ac:dyDescent="0.2">
      <c r="E8677" s="6"/>
      <c r="G8677" s="7"/>
    </row>
    <row r="8678" spans="5:7" x14ac:dyDescent="0.2">
      <c r="E8678" s="6"/>
      <c r="G8678" s="7"/>
    </row>
    <row r="8679" spans="5:7" x14ac:dyDescent="0.2">
      <c r="E8679" s="6"/>
      <c r="G8679" s="7"/>
    </row>
    <row r="8680" spans="5:7" x14ac:dyDescent="0.2">
      <c r="E8680" s="6"/>
      <c r="G8680" s="7"/>
    </row>
    <row r="8681" spans="5:7" x14ac:dyDescent="0.2">
      <c r="E8681" s="6"/>
      <c r="G8681" s="7"/>
    </row>
    <row r="8682" spans="5:7" x14ac:dyDescent="0.2">
      <c r="E8682" s="6"/>
      <c r="G8682" s="7"/>
    </row>
    <row r="8683" spans="5:7" x14ac:dyDescent="0.2">
      <c r="E8683" s="6"/>
      <c r="G8683" s="7"/>
    </row>
    <row r="8684" spans="5:7" x14ac:dyDescent="0.2">
      <c r="E8684" s="6"/>
      <c r="G8684" s="7"/>
    </row>
    <row r="8685" spans="5:7" x14ac:dyDescent="0.2">
      <c r="E8685" s="6"/>
      <c r="G8685" s="7"/>
    </row>
    <row r="8686" spans="5:7" x14ac:dyDescent="0.2">
      <c r="E8686" s="6"/>
      <c r="G8686" s="7"/>
    </row>
    <row r="8687" spans="5:7" x14ac:dyDescent="0.2">
      <c r="E8687" s="6"/>
      <c r="G8687" s="7"/>
    </row>
    <row r="8688" spans="5:7" x14ac:dyDescent="0.2">
      <c r="E8688" s="6"/>
      <c r="G8688" s="7"/>
    </row>
    <row r="8689" spans="5:7" x14ac:dyDescent="0.2">
      <c r="E8689" s="6"/>
      <c r="G8689" s="7"/>
    </row>
    <row r="8690" spans="5:7" x14ac:dyDescent="0.2">
      <c r="E8690" s="6"/>
      <c r="G8690" s="7"/>
    </row>
    <row r="8691" spans="5:7" x14ac:dyDescent="0.2">
      <c r="E8691" s="6"/>
      <c r="G8691" s="7"/>
    </row>
    <row r="8692" spans="5:7" x14ac:dyDescent="0.2">
      <c r="E8692" s="6"/>
      <c r="G8692" s="7"/>
    </row>
    <row r="8693" spans="5:7" x14ac:dyDescent="0.2">
      <c r="E8693" s="6"/>
      <c r="G8693" s="7"/>
    </row>
    <row r="8694" spans="5:7" x14ac:dyDescent="0.2">
      <c r="E8694" s="6"/>
      <c r="G8694" s="7"/>
    </row>
    <row r="8695" spans="5:7" x14ac:dyDescent="0.2">
      <c r="E8695" s="6"/>
      <c r="G8695" s="7"/>
    </row>
    <row r="8696" spans="5:7" x14ac:dyDescent="0.2">
      <c r="E8696" s="6"/>
      <c r="G8696" s="7"/>
    </row>
    <row r="8697" spans="5:7" x14ac:dyDescent="0.2">
      <c r="E8697" s="6"/>
      <c r="G8697" s="7"/>
    </row>
    <row r="8698" spans="5:7" x14ac:dyDescent="0.2">
      <c r="E8698" s="6"/>
      <c r="G8698" s="7"/>
    </row>
    <row r="8699" spans="5:7" x14ac:dyDescent="0.2">
      <c r="E8699" s="6"/>
      <c r="G8699" s="7"/>
    </row>
    <row r="8700" spans="5:7" x14ac:dyDescent="0.2">
      <c r="E8700" s="6"/>
      <c r="G8700" s="7"/>
    </row>
    <row r="8701" spans="5:7" x14ac:dyDescent="0.2">
      <c r="E8701" s="6"/>
      <c r="G8701" s="7"/>
    </row>
    <row r="8702" spans="5:7" x14ac:dyDescent="0.2">
      <c r="E8702" s="6"/>
      <c r="G8702" s="7"/>
    </row>
    <row r="8703" spans="5:7" x14ac:dyDescent="0.2">
      <c r="E8703" s="6"/>
      <c r="G8703" s="7"/>
    </row>
    <row r="8704" spans="5:7" x14ac:dyDescent="0.2">
      <c r="E8704" s="6"/>
      <c r="G8704" s="7"/>
    </row>
    <row r="8705" spans="5:7" x14ac:dyDescent="0.2">
      <c r="E8705" s="6"/>
      <c r="G8705" s="7"/>
    </row>
    <row r="8706" spans="5:7" x14ac:dyDescent="0.2">
      <c r="E8706" s="6"/>
      <c r="G8706" s="7"/>
    </row>
    <row r="8707" spans="5:7" x14ac:dyDescent="0.2">
      <c r="E8707" s="6"/>
      <c r="G8707" s="7"/>
    </row>
    <row r="8708" spans="5:7" x14ac:dyDescent="0.2">
      <c r="E8708" s="6"/>
      <c r="G8708" s="7"/>
    </row>
    <row r="8709" spans="5:7" x14ac:dyDescent="0.2">
      <c r="E8709" s="6"/>
      <c r="G8709" s="7"/>
    </row>
    <row r="8710" spans="5:7" x14ac:dyDescent="0.2">
      <c r="E8710" s="6"/>
      <c r="G8710" s="7"/>
    </row>
    <row r="8711" spans="5:7" x14ac:dyDescent="0.2">
      <c r="E8711" s="6"/>
      <c r="G8711" s="7"/>
    </row>
    <row r="8712" spans="5:7" x14ac:dyDescent="0.2">
      <c r="E8712" s="6"/>
      <c r="G8712" s="7"/>
    </row>
    <row r="8713" spans="5:7" x14ac:dyDescent="0.2">
      <c r="E8713" s="6"/>
      <c r="G8713" s="7"/>
    </row>
    <row r="8714" spans="5:7" x14ac:dyDescent="0.2">
      <c r="E8714" s="6"/>
      <c r="G8714" s="7"/>
    </row>
    <row r="8715" spans="5:7" x14ac:dyDescent="0.2">
      <c r="E8715" s="6"/>
      <c r="G8715" s="7"/>
    </row>
    <row r="8716" spans="5:7" x14ac:dyDescent="0.2">
      <c r="E8716" s="6"/>
      <c r="G8716" s="7"/>
    </row>
    <row r="8717" spans="5:7" x14ac:dyDescent="0.2">
      <c r="E8717" s="6"/>
      <c r="G8717" s="7"/>
    </row>
    <row r="8718" spans="5:7" x14ac:dyDescent="0.2">
      <c r="E8718" s="6"/>
      <c r="G8718" s="7"/>
    </row>
    <row r="8719" spans="5:7" x14ac:dyDescent="0.2">
      <c r="E8719" s="6"/>
      <c r="G8719" s="7"/>
    </row>
    <row r="8720" spans="5:7" x14ac:dyDescent="0.2">
      <c r="E8720" s="6"/>
      <c r="G8720" s="7"/>
    </row>
    <row r="8721" spans="5:7" x14ac:dyDescent="0.2">
      <c r="E8721" s="6"/>
      <c r="G8721" s="7"/>
    </row>
    <row r="8722" spans="5:7" x14ac:dyDescent="0.2">
      <c r="E8722" s="6"/>
      <c r="G8722" s="7"/>
    </row>
    <row r="8723" spans="5:7" x14ac:dyDescent="0.2">
      <c r="E8723" s="6"/>
      <c r="G8723" s="7"/>
    </row>
    <row r="8724" spans="5:7" x14ac:dyDescent="0.2">
      <c r="E8724" s="6"/>
      <c r="G8724" s="7"/>
    </row>
    <row r="8725" spans="5:7" x14ac:dyDescent="0.2">
      <c r="E8725" s="6"/>
      <c r="G8725" s="7"/>
    </row>
    <row r="8726" spans="5:7" x14ac:dyDescent="0.2">
      <c r="E8726" s="6"/>
      <c r="G8726" s="7"/>
    </row>
    <row r="8727" spans="5:7" x14ac:dyDescent="0.2">
      <c r="E8727" s="6"/>
      <c r="G8727" s="7"/>
    </row>
    <row r="8728" spans="5:7" x14ac:dyDescent="0.2">
      <c r="E8728" s="6"/>
      <c r="G8728" s="7"/>
    </row>
    <row r="8729" spans="5:7" x14ac:dyDescent="0.2">
      <c r="E8729" s="6"/>
      <c r="G8729" s="7"/>
    </row>
    <row r="8730" spans="5:7" x14ac:dyDescent="0.2">
      <c r="E8730" s="6"/>
      <c r="G8730" s="7"/>
    </row>
    <row r="8731" spans="5:7" x14ac:dyDescent="0.2">
      <c r="E8731" s="6"/>
      <c r="G8731" s="7"/>
    </row>
    <row r="8732" spans="5:7" x14ac:dyDescent="0.2">
      <c r="E8732" s="6"/>
      <c r="G8732" s="7"/>
    </row>
    <row r="8733" spans="5:7" x14ac:dyDescent="0.2">
      <c r="E8733" s="6"/>
      <c r="G8733" s="7"/>
    </row>
    <row r="8734" spans="5:7" x14ac:dyDescent="0.2">
      <c r="E8734" s="6"/>
      <c r="G8734" s="7"/>
    </row>
    <row r="8735" spans="5:7" x14ac:dyDescent="0.2">
      <c r="E8735" s="6"/>
      <c r="G8735" s="7"/>
    </row>
    <row r="8736" spans="5:7" x14ac:dyDescent="0.2">
      <c r="E8736" s="6"/>
      <c r="G8736" s="7"/>
    </row>
    <row r="8737" spans="5:7" x14ac:dyDescent="0.2">
      <c r="E8737" s="6"/>
      <c r="G8737" s="7"/>
    </row>
    <row r="8738" spans="5:7" x14ac:dyDescent="0.2">
      <c r="E8738" s="6"/>
      <c r="G8738" s="7"/>
    </row>
    <row r="8739" spans="5:7" x14ac:dyDescent="0.2">
      <c r="E8739" s="6"/>
      <c r="G8739" s="7"/>
    </row>
    <row r="8740" spans="5:7" x14ac:dyDescent="0.2">
      <c r="E8740" s="6"/>
      <c r="G8740" s="7"/>
    </row>
    <row r="8741" spans="5:7" x14ac:dyDescent="0.2">
      <c r="E8741" s="6"/>
      <c r="G8741" s="7"/>
    </row>
    <row r="8742" spans="5:7" x14ac:dyDescent="0.2">
      <c r="E8742" s="6"/>
      <c r="G8742" s="7"/>
    </row>
    <row r="8743" spans="5:7" x14ac:dyDescent="0.2">
      <c r="E8743" s="6"/>
      <c r="G8743" s="7"/>
    </row>
    <row r="8744" spans="5:7" x14ac:dyDescent="0.2">
      <c r="E8744" s="6"/>
      <c r="G8744" s="7"/>
    </row>
    <row r="8745" spans="5:7" x14ac:dyDescent="0.2">
      <c r="E8745" s="6"/>
      <c r="G8745" s="7"/>
    </row>
    <row r="8746" spans="5:7" x14ac:dyDescent="0.2">
      <c r="E8746" s="6"/>
      <c r="G8746" s="7"/>
    </row>
    <row r="8747" spans="5:7" x14ac:dyDescent="0.2">
      <c r="E8747" s="6"/>
      <c r="G8747" s="7"/>
    </row>
    <row r="8748" spans="5:7" x14ac:dyDescent="0.2">
      <c r="E8748" s="6"/>
      <c r="G8748" s="7"/>
    </row>
    <row r="8749" spans="5:7" x14ac:dyDescent="0.2">
      <c r="E8749" s="6"/>
      <c r="G8749" s="7"/>
    </row>
    <row r="8750" spans="5:7" x14ac:dyDescent="0.2">
      <c r="E8750" s="6"/>
      <c r="G8750" s="7"/>
    </row>
    <row r="8751" spans="5:7" x14ac:dyDescent="0.2">
      <c r="E8751" s="6"/>
      <c r="G8751" s="7"/>
    </row>
    <row r="8752" spans="5:7" x14ac:dyDescent="0.2">
      <c r="E8752" s="6"/>
      <c r="G8752" s="7"/>
    </row>
    <row r="8753" spans="5:7" x14ac:dyDescent="0.2">
      <c r="E8753" s="6"/>
      <c r="G8753" s="7"/>
    </row>
    <row r="8754" spans="5:7" x14ac:dyDescent="0.2">
      <c r="E8754" s="6"/>
      <c r="G8754" s="7"/>
    </row>
    <row r="8755" spans="5:7" x14ac:dyDescent="0.2">
      <c r="E8755" s="6"/>
      <c r="G8755" s="7"/>
    </row>
    <row r="8756" spans="5:7" x14ac:dyDescent="0.2">
      <c r="E8756" s="6"/>
      <c r="G8756" s="7"/>
    </row>
    <row r="8757" spans="5:7" x14ac:dyDescent="0.2">
      <c r="E8757" s="6"/>
      <c r="G8757" s="7"/>
    </row>
    <row r="8758" spans="5:7" x14ac:dyDescent="0.2">
      <c r="E8758" s="6"/>
      <c r="G8758" s="7"/>
    </row>
    <row r="8759" spans="5:7" x14ac:dyDescent="0.2">
      <c r="E8759" s="6"/>
      <c r="G8759" s="7"/>
    </row>
    <row r="8760" spans="5:7" x14ac:dyDescent="0.2">
      <c r="E8760" s="6"/>
      <c r="G8760" s="7"/>
    </row>
    <row r="8761" spans="5:7" x14ac:dyDescent="0.2">
      <c r="E8761" s="6"/>
      <c r="G8761" s="7"/>
    </row>
    <row r="8762" spans="5:7" x14ac:dyDescent="0.2">
      <c r="E8762" s="6"/>
      <c r="G8762" s="7"/>
    </row>
    <row r="8763" spans="5:7" x14ac:dyDescent="0.2">
      <c r="E8763" s="6"/>
      <c r="G8763" s="7"/>
    </row>
    <row r="8764" spans="5:7" x14ac:dyDescent="0.2">
      <c r="E8764" s="6"/>
      <c r="G8764" s="7"/>
    </row>
    <row r="8765" spans="5:7" x14ac:dyDescent="0.2">
      <c r="E8765" s="6"/>
      <c r="G8765" s="7"/>
    </row>
    <row r="8766" spans="5:7" x14ac:dyDescent="0.2">
      <c r="E8766" s="6"/>
      <c r="G8766" s="7"/>
    </row>
    <row r="8767" spans="5:7" x14ac:dyDescent="0.2">
      <c r="E8767" s="6"/>
      <c r="G8767" s="7"/>
    </row>
    <row r="8768" spans="5:7" x14ac:dyDescent="0.2">
      <c r="E8768" s="6"/>
      <c r="G8768" s="7"/>
    </row>
    <row r="8769" spans="5:7" x14ac:dyDescent="0.2">
      <c r="E8769" s="6"/>
      <c r="G8769" s="7"/>
    </row>
    <row r="8770" spans="5:7" x14ac:dyDescent="0.2">
      <c r="E8770" s="6"/>
      <c r="G8770" s="7"/>
    </row>
    <row r="8771" spans="5:7" x14ac:dyDescent="0.2">
      <c r="E8771" s="6"/>
      <c r="G8771" s="7"/>
    </row>
    <row r="8772" spans="5:7" x14ac:dyDescent="0.2">
      <c r="E8772" s="6"/>
      <c r="G8772" s="7"/>
    </row>
    <row r="8773" spans="5:7" x14ac:dyDescent="0.2">
      <c r="E8773" s="6"/>
      <c r="G8773" s="7"/>
    </row>
    <row r="8774" spans="5:7" x14ac:dyDescent="0.2">
      <c r="E8774" s="6"/>
      <c r="G8774" s="7"/>
    </row>
    <row r="8775" spans="5:7" x14ac:dyDescent="0.2">
      <c r="E8775" s="6"/>
      <c r="G8775" s="7"/>
    </row>
    <row r="8776" spans="5:7" x14ac:dyDescent="0.2">
      <c r="E8776" s="6"/>
      <c r="G8776" s="7"/>
    </row>
    <row r="8777" spans="5:7" x14ac:dyDescent="0.2">
      <c r="E8777" s="6"/>
      <c r="G8777" s="7"/>
    </row>
    <row r="8778" spans="5:7" x14ac:dyDescent="0.2">
      <c r="E8778" s="6"/>
      <c r="G8778" s="7"/>
    </row>
    <row r="8779" spans="5:7" x14ac:dyDescent="0.2">
      <c r="E8779" s="6"/>
      <c r="G8779" s="7"/>
    </row>
    <row r="8780" spans="5:7" x14ac:dyDescent="0.2">
      <c r="E8780" s="6"/>
      <c r="G8780" s="7"/>
    </row>
    <row r="8781" spans="5:7" x14ac:dyDescent="0.2">
      <c r="E8781" s="6"/>
      <c r="G8781" s="7"/>
    </row>
    <row r="8782" spans="5:7" x14ac:dyDescent="0.2">
      <c r="E8782" s="6"/>
      <c r="G8782" s="7"/>
    </row>
    <row r="8783" spans="5:7" x14ac:dyDescent="0.2">
      <c r="E8783" s="6"/>
      <c r="G8783" s="7"/>
    </row>
    <row r="8784" spans="5:7" x14ac:dyDescent="0.2">
      <c r="E8784" s="6"/>
      <c r="G8784" s="7"/>
    </row>
    <row r="8785" spans="5:7" x14ac:dyDescent="0.2">
      <c r="E8785" s="6"/>
      <c r="G8785" s="7"/>
    </row>
    <row r="8786" spans="5:7" x14ac:dyDescent="0.2">
      <c r="E8786" s="6"/>
      <c r="G8786" s="7"/>
    </row>
    <row r="8787" spans="5:7" x14ac:dyDescent="0.2">
      <c r="E8787" s="6"/>
      <c r="G8787" s="7"/>
    </row>
    <row r="8788" spans="5:7" x14ac:dyDescent="0.2">
      <c r="E8788" s="6"/>
      <c r="G8788" s="7"/>
    </row>
    <row r="8789" spans="5:7" x14ac:dyDescent="0.2">
      <c r="E8789" s="6"/>
      <c r="G8789" s="7"/>
    </row>
    <row r="8790" spans="5:7" x14ac:dyDescent="0.2">
      <c r="E8790" s="6"/>
      <c r="G8790" s="7"/>
    </row>
    <row r="8791" spans="5:7" x14ac:dyDescent="0.2">
      <c r="E8791" s="6"/>
      <c r="G8791" s="7"/>
    </row>
    <row r="8792" spans="5:7" x14ac:dyDescent="0.2">
      <c r="E8792" s="6"/>
      <c r="G8792" s="7"/>
    </row>
    <row r="8793" spans="5:7" x14ac:dyDescent="0.2">
      <c r="E8793" s="6"/>
      <c r="G8793" s="7"/>
    </row>
    <row r="8794" spans="5:7" x14ac:dyDescent="0.2">
      <c r="E8794" s="6"/>
      <c r="G8794" s="7"/>
    </row>
    <row r="8795" spans="5:7" x14ac:dyDescent="0.2">
      <c r="E8795" s="6"/>
      <c r="G8795" s="7"/>
    </row>
    <row r="8796" spans="5:7" x14ac:dyDescent="0.2">
      <c r="E8796" s="6"/>
      <c r="G8796" s="7"/>
    </row>
    <row r="8797" spans="5:7" x14ac:dyDescent="0.2">
      <c r="E8797" s="6"/>
      <c r="G8797" s="7"/>
    </row>
    <row r="8798" spans="5:7" x14ac:dyDescent="0.2">
      <c r="E8798" s="6"/>
      <c r="G8798" s="7"/>
    </row>
    <row r="8799" spans="5:7" x14ac:dyDescent="0.2">
      <c r="E8799" s="6"/>
      <c r="G8799" s="7"/>
    </row>
    <row r="8800" spans="5:7" x14ac:dyDescent="0.2">
      <c r="E8800" s="6"/>
      <c r="G8800" s="7"/>
    </row>
    <row r="8801" spans="5:7" x14ac:dyDescent="0.2">
      <c r="E8801" s="6"/>
      <c r="G8801" s="7"/>
    </row>
    <row r="8802" spans="5:7" x14ac:dyDescent="0.2">
      <c r="E8802" s="6"/>
      <c r="G8802" s="7"/>
    </row>
    <row r="8803" spans="5:7" x14ac:dyDescent="0.2">
      <c r="E8803" s="6"/>
      <c r="G8803" s="7"/>
    </row>
    <row r="8804" spans="5:7" x14ac:dyDescent="0.2">
      <c r="E8804" s="6"/>
      <c r="G8804" s="7"/>
    </row>
    <row r="8805" spans="5:7" x14ac:dyDescent="0.2">
      <c r="E8805" s="6"/>
      <c r="G8805" s="7"/>
    </row>
    <row r="8806" spans="5:7" x14ac:dyDescent="0.2">
      <c r="E8806" s="6"/>
      <c r="G8806" s="7"/>
    </row>
    <row r="8807" spans="5:7" x14ac:dyDescent="0.2">
      <c r="E8807" s="6"/>
      <c r="G8807" s="7"/>
    </row>
    <row r="8808" spans="5:7" x14ac:dyDescent="0.2">
      <c r="E8808" s="6"/>
      <c r="G8808" s="7"/>
    </row>
    <row r="8809" spans="5:7" x14ac:dyDescent="0.2">
      <c r="E8809" s="6"/>
      <c r="G8809" s="7"/>
    </row>
    <row r="8810" spans="5:7" x14ac:dyDescent="0.2">
      <c r="E8810" s="6"/>
      <c r="G8810" s="7"/>
    </row>
    <row r="8811" spans="5:7" x14ac:dyDescent="0.2">
      <c r="E8811" s="6"/>
      <c r="G8811" s="7"/>
    </row>
    <row r="8812" spans="5:7" x14ac:dyDescent="0.2">
      <c r="E8812" s="6"/>
      <c r="G8812" s="7"/>
    </row>
    <row r="8813" spans="5:7" x14ac:dyDescent="0.2">
      <c r="E8813" s="6"/>
      <c r="G8813" s="7"/>
    </row>
    <row r="8814" spans="5:7" x14ac:dyDescent="0.2">
      <c r="E8814" s="6"/>
      <c r="G8814" s="7"/>
    </row>
    <row r="8815" spans="5:7" x14ac:dyDescent="0.2">
      <c r="E8815" s="6"/>
      <c r="G8815" s="7"/>
    </row>
    <row r="8816" spans="5:7" x14ac:dyDescent="0.2">
      <c r="E8816" s="6"/>
      <c r="G8816" s="7"/>
    </row>
    <row r="8817" spans="5:7" x14ac:dyDescent="0.2">
      <c r="E8817" s="6"/>
      <c r="G8817" s="7"/>
    </row>
    <row r="8818" spans="5:7" x14ac:dyDescent="0.2">
      <c r="E8818" s="6"/>
      <c r="G8818" s="7"/>
    </row>
    <row r="8819" spans="5:7" x14ac:dyDescent="0.2">
      <c r="E8819" s="6"/>
      <c r="G8819" s="7"/>
    </row>
    <row r="8820" spans="5:7" x14ac:dyDescent="0.2">
      <c r="E8820" s="6"/>
      <c r="G8820" s="7"/>
    </row>
    <row r="8821" spans="5:7" x14ac:dyDescent="0.2">
      <c r="E8821" s="6"/>
      <c r="G8821" s="7"/>
    </row>
    <row r="8822" spans="5:7" x14ac:dyDescent="0.2">
      <c r="E8822" s="6"/>
      <c r="G8822" s="7"/>
    </row>
    <row r="8823" spans="5:7" x14ac:dyDescent="0.2">
      <c r="E8823" s="6"/>
      <c r="G8823" s="7"/>
    </row>
    <row r="8824" spans="5:7" x14ac:dyDescent="0.2">
      <c r="E8824" s="6"/>
      <c r="G8824" s="7"/>
    </row>
    <row r="8825" spans="5:7" x14ac:dyDescent="0.2">
      <c r="E8825" s="6"/>
      <c r="G8825" s="7"/>
    </row>
    <row r="8826" spans="5:7" x14ac:dyDescent="0.2">
      <c r="E8826" s="6"/>
      <c r="G8826" s="7"/>
    </row>
    <row r="8827" spans="5:7" x14ac:dyDescent="0.2">
      <c r="E8827" s="6"/>
      <c r="G8827" s="7"/>
    </row>
    <row r="8828" spans="5:7" x14ac:dyDescent="0.2">
      <c r="E8828" s="6"/>
      <c r="G8828" s="7"/>
    </row>
    <row r="8829" spans="5:7" x14ac:dyDescent="0.2">
      <c r="E8829" s="6"/>
      <c r="G8829" s="7"/>
    </row>
    <row r="8830" spans="5:7" x14ac:dyDescent="0.2">
      <c r="E8830" s="6"/>
      <c r="G8830" s="7"/>
    </row>
    <row r="8831" spans="5:7" x14ac:dyDescent="0.2">
      <c r="E8831" s="6"/>
      <c r="G8831" s="7"/>
    </row>
    <row r="8832" spans="5:7" x14ac:dyDescent="0.2">
      <c r="E8832" s="6"/>
      <c r="G8832" s="7"/>
    </row>
    <row r="8833" spans="5:7" x14ac:dyDescent="0.2">
      <c r="E8833" s="6"/>
      <c r="G8833" s="7"/>
    </row>
    <row r="8834" spans="5:7" x14ac:dyDescent="0.2">
      <c r="E8834" s="6"/>
      <c r="G8834" s="7"/>
    </row>
    <row r="8835" spans="5:7" x14ac:dyDescent="0.2">
      <c r="E8835" s="6"/>
      <c r="G8835" s="7"/>
    </row>
    <row r="8836" spans="5:7" x14ac:dyDescent="0.2">
      <c r="E8836" s="6"/>
      <c r="G8836" s="7"/>
    </row>
    <row r="8837" spans="5:7" x14ac:dyDescent="0.2">
      <c r="E8837" s="6"/>
      <c r="G8837" s="7"/>
    </row>
    <row r="8838" spans="5:7" x14ac:dyDescent="0.2">
      <c r="E8838" s="6"/>
      <c r="G8838" s="7"/>
    </row>
    <row r="8839" spans="5:7" x14ac:dyDescent="0.2">
      <c r="E8839" s="6"/>
      <c r="G8839" s="7"/>
    </row>
    <row r="8840" spans="5:7" x14ac:dyDescent="0.2">
      <c r="E8840" s="6"/>
      <c r="G8840" s="7"/>
    </row>
    <row r="8841" spans="5:7" x14ac:dyDescent="0.2">
      <c r="E8841" s="6"/>
      <c r="G8841" s="7"/>
    </row>
    <row r="8842" spans="5:7" x14ac:dyDescent="0.2">
      <c r="E8842" s="6"/>
      <c r="G8842" s="7"/>
    </row>
    <row r="8843" spans="5:7" x14ac:dyDescent="0.2">
      <c r="E8843" s="6"/>
      <c r="G8843" s="7"/>
    </row>
    <row r="8844" spans="5:7" x14ac:dyDescent="0.2">
      <c r="E8844" s="6"/>
      <c r="G8844" s="7"/>
    </row>
    <row r="8845" spans="5:7" x14ac:dyDescent="0.2">
      <c r="E8845" s="6"/>
      <c r="G8845" s="7"/>
    </row>
    <row r="8846" spans="5:7" x14ac:dyDescent="0.2">
      <c r="E8846" s="6"/>
      <c r="G8846" s="7"/>
    </row>
    <row r="8847" spans="5:7" x14ac:dyDescent="0.2">
      <c r="E8847" s="6"/>
      <c r="G8847" s="7"/>
    </row>
    <row r="8848" spans="5:7" x14ac:dyDescent="0.2">
      <c r="E8848" s="6"/>
      <c r="G8848" s="7"/>
    </row>
    <row r="8849" spans="5:7" x14ac:dyDescent="0.2">
      <c r="E8849" s="6"/>
      <c r="G8849" s="7"/>
    </row>
    <row r="8850" spans="5:7" x14ac:dyDescent="0.2">
      <c r="E8850" s="6"/>
      <c r="G8850" s="7"/>
    </row>
    <row r="8851" spans="5:7" x14ac:dyDescent="0.2">
      <c r="E8851" s="6"/>
      <c r="G8851" s="7"/>
    </row>
    <row r="8852" spans="5:7" x14ac:dyDescent="0.2">
      <c r="E8852" s="6"/>
      <c r="G8852" s="7"/>
    </row>
    <row r="8853" spans="5:7" x14ac:dyDescent="0.2">
      <c r="E8853" s="6"/>
      <c r="G8853" s="7"/>
    </row>
    <row r="8854" spans="5:7" x14ac:dyDescent="0.2">
      <c r="E8854" s="6"/>
      <c r="G8854" s="7"/>
    </row>
    <row r="8855" spans="5:7" x14ac:dyDescent="0.2">
      <c r="E8855" s="6"/>
      <c r="G8855" s="7"/>
    </row>
    <row r="8856" spans="5:7" x14ac:dyDescent="0.2">
      <c r="E8856" s="6"/>
      <c r="G8856" s="7"/>
    </row>
    <row r="8857" spans="5:7" x14ac:dyDescent="0.2">
      <c r="E8857" s="6"/>
      <c r="G8857" s="7"/>
    </row>
    <row r="8858" spans="5:7" x14ac:dyDescent="0.2">
      <c r="E8858" s="6"/>
      <c r="G8858" s="7"/>
    </row>
    <row r="8859" spans="5:7" x14ac:dyDescent="0.2">
      <c r="E8859" s="6"/>
      <c r="G8859" s="7"/>
    </row>
    <row r="8860" spans="5:7" x14ac:dyDescent="0.2">
      <c r="E8860" s="6"/>
      <c r="G8860" s="7"/>
    </row>
    <row r="8861" spans="5:7" x14ac:dyDescent="0.2">
      <c r="E8861" s="6"/>
      <c r="G8861" s="7"/>
    </row>
    <row r="8862" spans="5:7" x14ac:dyDescent="0.2">
      <c r="E8862" s="6"/>
      <c r="G8862" s="7"/>
    </row>
    <row r="8863" spans="5:7" x14ac:dyDescent="0.2">
      <c r="E8863" s="6"/>
      <c r="G8863" s="7"/>
    </row>
    <row r="8864" spans="5:7" x14ac:dyDescent="0.2">
      <c r="E8864" s="6"/>
      <c r="G8864" s="7"/>
    </row>
    <row r="8865" spans="5:7" x14ac:dyDescent="0.2">
      <c r="E8865" s="6"/>
      <c r="G8865" s="7"/>
    </row>
    <row r="8866" spans="5:7" x14ac:dyDescent="0.2">
      <c r="E8866" s="6"/>
      <c r="G8866" s="7"/>
    </row>
    <row r="8867" spans="5:7" x14ac:dyDescent="0.2">
      <c r="E8867" s="6"/>
      <c r="G8867" s="7"/>
    </row>
    <row r="8868" spans="5:7" x14ac:dyDescent="0.2">
      <c r="E8868" s="6"/>
      <c r="G8868" s="7"/>
    </row>
    <row r="8869" spans="5:7" x14ac:dyDescent="0.2">
      <c r="E8869" s="6"/>
      <c r="G8869" s="7"/>
    </row>
    <row r="8870" spans="5:7" x14ac:dyDescent="0.2">
      <c r="E8870" s="6"/>
      <c r="G8870" s="7"/>
    </row>
    <row r="8871" spans="5:7" x14ac:dyDescent="0.2">
      <c r="E8871" s="6"/>
      <c r="G8871" s="7"/>
    </row>
    <row r="8872" spans="5:7" x14ac:dyDescent="0.2">
      <c r="E8872" s="6"/>
      <c r="G8872" s="7"/>
    </row>
    <row r="8873" spans="5:7" x14ac:dyDescent="0.2">
      <c r="E8873" s="6"/>
      <c r="G8873" s="7"/>
    </row>
    <row r="8874" spans="5:7" x14ac:dyDescent="0.2">
      <c r="E8874" s="6"/>
      <c r="G8874" s="7"/>
    </row>
    <row r="8875" spans="5:7" x14ac:dyDescent="0.2">
      <c r="E8875" s="6"/>
      <c r="G8875" s="7"/>
    </row>
    <row r="8876" spans="5:7" x14ac:dyDescent="0.2">
      <c r="E8876" s="6"/>
      <c r="G8876" s="7"/>
    </row>
    <row r="8877" spans="5:7" x14ac:dyDescent="0.2">
      <c r="E8877" s="6"/>
      <c r="G8877" s="7"/>
    </row>
    <row r="8878" spans="5:7" x14ac:dyDescent="0.2">
      <c r="E8878" s="6"/>
      <c r="G8878" s="7"/>
    </row>
    <row r="8879" spans="5:7" x14ac:dyDescent="0.2">
      <c r="E8879" s="6"/>
      <c r="G8879" s="7"/>
    </row>
    <row r="8880" spans="5:7" x14ac:dyDescent="0.2">
      <c r="E8880" s="6"/>
      <c r="G8880" s="7"/>
    </row>
    <row r="8881" spans="5:7" x14ac:dyDescent="0.2">
      <c r="E8881" s="6"/>
      <c r="G8881" s="7"/>
    </row>
    <row r="8882" spans="5:7" x14ac:dyDescent="0.2">
      <c r="E8882" s="6"/>
      <c r="G8882" s="7"/>
    </row>
    <row r="8883" spans="5:7" x14ac:dyDescent="0.2">
      <c r="E8883" s="6"/>
      <c r="G8883" s="7"/>
    </row>
    <row r="8884" spans="5:7" x14ac:dyDescent="0.2">
      <c r="E8884" s="6"/>
      <c r="G8884" s="7"/>
    </row>
    <row r="8885" spans="5:7" x14ac:dyDescent="0.2">
      <c r="E8885" s="6"/>
      <c r="G8885" s="7"/>
    </row>
    <row r="8886" spans="5:7" x14ac:dyDescent="0.2">
      <c r="E8886" s="6"/>
      <c r="G8886" s="7"/>
    </row>
    <row r="8887" spans="5:7" x14ac:dyDescent="0.2">
      <c r="E8887" s="6"/>
      <c r="G8887" s="7"/>
    </row>
    <row r="8888" spans="5:7" x14ac:dyDescent="0.2">
      <c r="E8888" s="6"/>
      <c r="G8888" s="7"/>
    </row>
    <row r="8889" spans="5:7" x14ac:dyDescent="0.2">
      <c r="E8889" s="6"/>
      <c r="G8889" s="7"/>
    </row>
    <row r="8890" spans="5:7" x14ac:dyDescent="0.2">
      <c r="E8890" s="6"/>
      <c r="G8890" s="7"/>
    </row>
    <row r="8891" spans="5:7" x14ac:dyDescent="0.2">
      <c r="E8891" s="6"/>
      <c r="G8891" s="7"/>
    </row>
    <row r="8892" spans="5:7" x14ac:dyDescent="0.2">
      <c r="E8892" s="6"/>
      <c r="G8892" s="7"/>
    </row>
    <row r="8893" spans="5:7" x14ac:dyDescent="0.2">
      <c r="E8893" s="6"/>
      <c r="G8893" s="7"/>
    </row>
    <row r="8894" spans="5:7" x14ac:dyDescent="0.2">
      <c r="E8894" s="6"/>
      <c r="G8894" s="7"/>
    </row>
    <row r="8895" spans="5:7" x14ac:dyDescent="0.2">
      <c r="E8895" s="6"/>
      <c r="G8895" s="7"/>
    </row>
    <row r="8896" spans="5:7" x14ac:dyDescent="0.2">
      <c r="E8896" s="6"/>
      <c r="G8896" s="7"/>
    </row>
    <row r="8897" spans="5:7" x14ac:dyDescent="0.2">
      <c r="E8897" s="6"/>
      <c r="G8897" s="7"/>
    </row>
    <row r="8898" spans="5:7" x14ac:dyDescent="0.2">
      <c r="E8898" s="6"/>
      <c r="G8898" s="7"/>
    </row>
    <row r="8899" spans="5:7" x14ac:dyDescent="0.2">
      <c r="E8899" s="6"/>
      <c r="G8899" s="7"/>
    </row>
    <row r="8900" spans="5:7" x14ac:dyDescent="0.2">
      <c r="E8900" s="6"/>
      <c r="G8900" s="7"/>
    </row>
    <row r="8901" spans="5:7" x14ac:dyDescent="0.2">
      <c r="E8901" s="6"/>
      <c r="G8901" s="7"/>
    </row>
    <row r="8902" spans="5:7" x14ac:dyDescent="0.2">
      <c r="E8902" s="6"/>
      <c r="G8902" s="7"/>
    </row>
    <row r="8903" spans="5:7" x14ac:dyDescent="0.2">
      <c r="E8903" s="6"/>
      <c r="G8903" s="7"/>
    </row>
    <row r="8904" spans="5:7" x14ac:dyDescent="0.2">
      <c r="E8904" s="6"/>
      <c r="G8904" s="7"/>
    </row>
    <row r="8905" spans="5:7" x14ac:dyDescent="0.2">
      <c r="E8905" s="6"/>
      <c r="G8905" s="7"/>
    </row>
    <row r="8906" spans="5:7" x14ac:dyDescent="0.2">
      <c r="E8906" s="6"/>
      <c r="G8906" s="7"/>
    </row>
    <row r="8907" spans="5:7" x14ac:dyDescent="0.2">
      <c r="E8907" s="6"/>
      <c r="G8907" s="7"/>
    </row>
    <row r="8908" spans="5:7" x14ac:dyDescent="0.2">
      <c r="E8908" s="6"/>
      <c r="G8908" s="7"/>
    </row>
    <row r="8909" spans="5:7" x14ac:dyDescent="0.2">
      <c r="E8909" s="6"/>
      <c r="G8909" s="7"/>
    </row>
    <row r="8910" spans="5:7" x14ac:dyDescent="0.2">
      <c r="E8910" s="6"/>
      <c r="G8910" s="7"/>
    </row>
    <row r="8911" spans="5:7" x14ac:dyDescent="0.2">
      <c r="E8911" s="6"/>
      <c r="G8911" s="7"/>
    </row>
    <row r="8912" spans="5:7" x14ac:dyDescent="0.2">
      <c r="E8912" s="6"/>
      <c r="G8912" s="7"/>
    </row>
    <row r="8913" spans="5:7" x14ac:dyDescent="0.2">
      <c r="E8913" s="6"/>
      <c r="G8913" s="7"/>
    </row>
    <row r="8914" spans="5:7" x14ac:dyDescent="0.2">
      <c r="E8914" s="6"/>
      <c r="G8914" s="7"/>
    </row>
    <row r="8915" spans="5:7" x14ac:dyDescent="0.2">
      <c r="E8915" s="6"/>
      <c r="G8915" s="7"/>
    </row>
    <row r="8916" spans="5:7" x14ac:dyDescent="0.2">
      <c r="E8916" s="6"/>
      <c r="G8916" s="7"/>
    </row>
    <row r="8917" spans="5:7" x14ac:dyDescent="0.2">
      <c r="E8917" s="6"/>
      <c r="G8917" s="7"/>
    </row>
    <row r="8918" spans="5:7" x14ac:dyDescent="0.2">
      <c r="E8918" s="6"/>
      <c r="G8918" s="7"/>
    </row>
    <row r="8919" spans="5:7" x14ac:dyDescent="0.2">
      <c r="E8919" s="6"/>
      <c r="G8919" s="7"/>
    </row>
    <row r="8920" spans="5:7" x14ac:dyDescent="0.2">
      <c r="E8920" s="6"/>
      <c r="G8920" s="7"/>
    </row>
    <row r="8921" spans="5:7" x14ac:dyDescent="0.2">
      <c r="E8921" s="6"/>
      <c r="G8921" s="7"/>
    </row>
    <row r="8922" spans="5:7" x14ac:dyDescent="0.2">
      <c r="E8922" s="6"/>
      <c r="G8922" s="7"/>
    </row>
    <row r="8923" spans="5:7" x14ac:dyDescent="0.2">
      <c r="E8923" s="6"/>
      <c r="G8923" s="7"/>
    </row>
    <row r="8924" spans="5:7" x14ac:dyDescent="0.2">
      <c r="E8924" s="6"/>
      <c r="G8924" s="7"/>
    </row>
    <row r="8925" spans="5:7" x14ac:dyDescent="0.2">
      <c r="E8925" s="6"/>
      <c r="G8925" s="7"/>
    </row>
    <row r="8926" spans="5:7" x14ac:dyDescent="0.2">
      <c r="E8926" s="6"/>
      <c r="G8926" s="7"/>
    </row>
    <row r="8927" spans="5:7" x14ac:dyDescent="0.2">
      <c r="E8927" s="6"/>
      <c r="G8927" s="7"/>
    </row>
    <row r="8928" spans="5:7" x14ac:dyDescent="0.2">
      <c r="E8928" s="6"/>
      <c r="G8928" s="7"/>
    </row>
    <row r="8929" spans="5:7" x14ac:dyDescent="0.2">
      <c r="E8929" s="6"/>
      <c r="G8929" s="7"/>
    </row>
    <row r="8930" spans="5:7" x14ac:dyDescent="0.2">
      <c r="E8930" s="6"/>
      <c r="G8930" s="7"/>
    </row>
    <row r="8931" spans="5:7" x14ac:dyDescent="0.2">
      <c r="E8931" s="6"/>
      <c r="G8931" s="7"/>
    </row>
    <row r="8932" spans="5:7" x14ac:dyDescent="0.2">
      <c r="E8932" s="6"/>
      <c r="G8932" s="7"/>
    </row>
    <row r="8933" spans="5:7" x14ac:dyDescent="0.2">
      <c r="E8933" s="6"/>
      <c r="G8933" s="7"/>
    </row>
    <row r="8934" spans="5:7" x14ac:dyDescent="0.2">
      <c r="E8934" s="6"/>
      <c r="G8934" s="7"/>
    </row>
    <row r="8935" spans="5:7" x14ac:dyDescent="0.2">
      <c r="E8935" s="6"/>
      <c r="G8935" s="7"/>
    </row>
    <row r="8936" spans="5:7" x14ac:dyDescent="0.2">
      <c r="E8936" s="6"/>
      <c r="G8936" s="7"/>
    </row>
    <row r="8937" spans="5:7" x14ac:dyDescent="0.2">
      <c r="E8937" s="6"/>
      <c r="G8937" s="7"/>
    </row>
    <row r="8938" spans="5:7" x14ac:dyDescent="0.2">
      <c r="E8938" s="6"/>
      <c r="G8938" s="7"/>
    </row>
    <row r="8939" spans="5:7" x14ac:dyDescent="0.2">
      <c r="E8939" s="6"/>
      <c r="G8939" s="7"/>
    </row>
    <row r="8940" spans="5:7" x14ac:dyDescent="0.2">
      <c r="E8940" s="6"/>
      <c r="G8940" s="7"/>
    </row>
    <row r="8941" spans="5:7" x14ac:dyDescent="0.2">
      <c r="E8941" s="6"/>
      <c r="G8941" s="7"/>
    </row>
    <row r="8942" spans="5:7" x14ac:dyDescent="0.2">
      <c r="E8942" s="6"/>
      <c r="G8942" s="7"/>
    </row>
    <row r="8943" spans="5:7" x14ac:dyDescent="0.2">
      <c r="E8943" s="6"/>
      <c r="G8943" s="7"/>
    </row>
    <row r="8944" spans="5:7" x14ac:dyDescent="0.2">
      <c r="E8944" s="6"/>
      <c r="G8944" s="7"/>
    </row>
    <row r="8945" spans="5:7" x14ac:dyDescent="0.2">
      <c r="E8945" s="6"/>
      <c r="G8945" s="7"/>
    </row>
    <row r="8946" spans="5:7" x14ac:dyDescent="0.2">
      <c r="E8946" s="6"/>
      <c r="G8946" s="7"/>
    </row>
    <row r="8947" spans="5:7" x14ac:dyDescent="0.2">
      <c r="E8947" s="6"/>
      <c r="G8947" s="7"/>
    </row>
    <row r="8948" spans="5:7" x14ac:dyDescent="0.2">
      <c r="E8948" s="6"/>
      <c r="G8948" s="7"/>
    </row>
    <row r="8949" spans="5:7" x14ac:dyDescent="0.2">
      <c r="E8949" s="6"/>
      <c r="G8949" s="7"/>
    </row>
    <row r="8950" spans="5:7" x14ac:dyDescent="0.2">
      <c r="E8950" s="6"/>
      <c r="G8950" s="7"/>
    </row>
    <row r="8951" spans="5:7" x14ac:dyDescent="0.2">
      <c r="E8951" s="6"/>
      <c r="G8951" s="7"/>
    </row>
    <row r="8952" spans="5:7" x14ac:dyDescent="0.2">
      <c r="E8952" s="6"/>
      <c r="G8952" s="7"/>
    </row>
    <row r="8953" spans="5:7" x14ac:dyDescent="0.2">
      <c r="E8953" s="6"/>
      <c r="G8953" s="7"/>
    </row>
    <row r="8954" spans="5:7" x14ac:dyDescent="0.2">
      <c r="E8954" s="6"/>
      <c r="G8954" s="7"/>
    </row>
    <row r="8955" spans="5:7" x14ac:dyDescent="0.2">
      <c r="E8955" s="6"/>
      <c r="G8955" s="7"/>
    </row>
    <row r="8956" spans="5:7" x14ac:dyDescent="0.2">
      <c r="E8956" s="6"/>
      <c r="G8956" s="7"/>
    </row>
    <row r="8957" spans="5:7" x14ac:dyDescent="0.2">
      <c r="E8957" s="6"/>
      <c r="G8957" s="7"/>
    </row>
    <row r="8958" spans="5:7" x14ac:dyDescent="0.2">
      <c r="E8958" s="6"/>
      <c r="G8958" s="7"/>
    </row>
    <row r="8959" spans="5:7" x14ac:dyDescent="0.2">
      <c r="E8959" s="6"/>
      <c r="G8959" s="7"/>
    </row>
    <row r="8960" spans="5:7" x14ac:dyDescent="0.2">
      <c r="E8960" s="6"/>
      <c r="G8960" s="7"/>
    </row>
    <row r="8961" spans="5:7" x14ac:dyDescent="0.2">
      <c r="E8961" s="6"/>
      <c r="G8961" s="7"/>
    </row>
    <row r="8962" spans="5:7" x14ac:dyDescent="0.2">
      <c r="E8962" s="6"/>
      <c r="G8962" s="7"/>
    </row>
    <row r="8963" spans="5:7" x14ac:dyDescent="0.2">
      <c r="E8963" s="6"/>
      <c r="G8963" s="7"/>
    </row>
    <row r="8964" spans="5:7" x14ac:dyDescent="0.2">
      <c r="E8964" s="6"/>
      <c r="G8964" s="7"/>
    </row>
    <row r="8965" spans="5:7" x14ac:dyDescent="0.2">
      <c r="E8965" s="6"/>
      <c r="G8965" s="7"/>
    </row>
    <row r="8966" spans="5:7" x14ac:dyDescent="0.2">
      <c r="E8966" s="6"/>
      <c r="G8966" s="7"/>
    </row>
    <row r="8967" spans="5:7" x14ac:dyDescent="0.2">
      <c r="E8967" s="6"/>
      <c r="G8967" s="7"/>
    </row>
    <row r="8968" spans="5:7" x14ac:dyDescent="0.2">
      <c r="E8968" s="6"/>
      <c r="G8968" s="7"/>
    </row>
    <row r="8969" spans="5:7" x14ac:dyDescent="0.2">
      <c r="E8969" s="6"/>
      <c r="G8969" s="7"/>
    </row>
    <row r="8970" spans="5:7" x14ac:dyDescent="0.2">
      <c r="E8970" s="6"/>
      <c r="G8970" s="7"/>
    </row>
    <row r="8971" spans="5:7" x14ac:dyDescent="0.2">
      <c r="E8971" s="6"/>
      <c r="G8971" s="7"/>
    </row>
    <row r="8972" spans="5:7" x14ac:dyDescent="0.2">
      <c r="E8972" s="6"/>
      <c r="G8972" s="7"/>
    </row>
    <row r="8973" spans="5:7" x14ac:dyDescent="0.2">
      <c r="E8973" s="6"/>
      <c r="G8973" s="7"/>
    </row>
    <row r="8974" spans="5:7" x14ac:dyDescent="0.2">
      <c r="E8974" s="6"/>
      <c r="G8974" s="7"/>
    </row>
    <row r="8975" spans="5:7" x14ac:dyDescent="0.2">
      <c r="E8975" s="6"/>
      <c r="G8975" s="7"/>
    </row>
    <row r="8976" spans="5:7" x14ac:dyDescent="0.2">
      <c r="E8976" s="6"/>
      <c r="G8976" s="7"/>
    </row>
    <row r="8977" spans="5:7" x14ac:dyDescent="0.2">
      <c r="E8977" s="6"/>
      <c r="G8977" s="7"/>
    </row>
    <row r="8978" spans="5:7" x14ac:dyDescent="0.2">
      <c r="E8978" s="6"/>
      <c r="G8978" s="7"/>
    </row>
    <row r="8979" spans="5:7" x14ac:dyDescent="0.2">
      <c r="E8979" s="6"/>
      <c r="G8979" s="7"/>
    </row>
    <row r="8980" spans="5:7" x14ac:dyDescent="0.2">
      <c r="E8980" s="6"/>
      <c r="G8980" s="7"/>
    </row>
    <row r="8981" spans="5:7" x14ac:dyDescent="0.2">
      <c r="E8981" s="6"/>
      <c r="G8981" s="7"/>
    </row>
    <row r="8982" spans="5:7" x14ac:dyDescent="0.2">
      <c r="E8982" s="6"/>
      <c r="G8982" s="7"/>
    </row>
    <row r="8983" spans="5:7" x14ac:dyDescent="0.2">
      <c r="E8983" s="6"/>
      <c r="G8983" s="7"/>
    </row>
    <row r="8984" spans="5:7" x14ac:dyDescent="0.2">
      <c r="E8984" s="6"/>
      <c r="G8984" s="7"/>
    </row>
    <row r="8985" spans="5:7" x14ac:dyDescent="0.2">
      <c r="E8985" s="6"/>
      <c r="G8985" s="7"/>
    </row>
    <row r="8986" spans="5:7" x14ac:dyDescent="0.2">
      <c r="E8986" s="6"/>
      <c r="G8986" s="7"/>
    </row>
    <row r="8987" spans="5:7" x14ac:dyDescent="0.2">
      <c r="E8987" s="6"/>
      <c r="G8987" s="7"/>
    </row>
    <row r="8988" spans="5:7" x14ac:dyDescent="0.2">
      <c r="E8988" s="6"/>
      <c r="G8988" s="7"/>
    </row>
    <row r="8989" spans="5:7" x14ac:dyDescent="0.2">
      <c r="E8989" s="6"/>
      <c r="G8989" s="7"/>
    </row>
    <row r="8990" spans="5:7" x14ac:dyDescent="0.2">
      <c r="E8990" s="6"/>
      <c r="G8990" s="7"/>
    </row>
    <row r="8991" spans="5:7" x14ac:dyDescent="0.2">
      <c r="E8991" s="6"/>
      <c r="G8991" s="7"/>
    </row>
    <row r="8992" spans="5:7" x14ac:dyDescent="0.2">
      <c r="E8992" s="6"/>
      <c r="G8992" s="7"/>
    </row>
    <row r="8993" spans="5:7" x14ac:dyDescent="0.2">
      <c r="E8993" s="6"/>
      <c r="G8993" s="7"/>
    </row>
    <row r="8994" spans="5:7" x14ac:dyDescent="0.2">
      <c r="E8994" s="6"/>
      <c r="G8994" s="7"/>
    </row>
    <row r="8995" spans="5:7" x14ac:dyDescent="0.2">
      <c r="E8995" s="6"/>
      <c r="G8995" s="7"/>
    </row>
    <row r="8996" spans="5:7" x14ac:dyDescent="0.2">
      <c r="E8996" s="6"/>
      <c r="G8996" s="7"/>
    </row>
    <row r="8997" spans="5:7" x14ac:dyDescent="0.2">
      <c r="E8997" s="6"/>
      <c r="G8997" s="7"/>
    </row>
    <row r="8998" spans="5:7" x14ac:dyDescent="0.2">
      <c r="E8998" s="6"/>
      <c r="G8998" s="7"/>
    </row>
    <row r="8999" spans="5:7" x14ac:dyDescent="0.2">
      <c r="E8999" s="6"/>
      <c r="G8999" s="7"/>
    </row>
    <row r="9000" spans="5:7" x14ac:dyDescent="0.2">
      <c r="E9000" s="6"/>
      <c r="G9000" s="7"/>
    </row>
    <row r="9001" spans="5:7" x14ac:dyDescent="0.2">
      <c r="E9001" s="6"/>
      <c r="G9001" s="7"/>
    </row>
    <row r="9002" spans="5:7" x14ac:dyDescent="0.2">
      <c r="E9002" s="6"/>
      <c r="G9002" s="7"/>
    </row>
    <row r="9003" spans="5:7" x14ac:dyDescent="0.2">
      <c r="E9003" s="6"/>
      <c r="G9003" s="7"/>
    </row>
    <row r="9004" spans="5:7" x14ac:dyDescent="0.2">
      <c r="E9004" s="6"/>
      <c r="G9004" s="7"/>
    </row>
    <row r="9005" spans="5:7" x14ac:dyDescent="0.2">
      <c r="E9005" s="6"/>
      <c r="G9005" s="7"/>
    </row>
    <row r="9006" spans="5:7" x14ac:dyDescent="0.2">
      <c r="E9006" s="6"/>
      <c r="G9006" s="7"/>
    </row>
    <row r="9007" spans="5:7" x14ac:dyDescent="0.2">
      <c r="E9007" s="6"/>
      <c r="G9007" s="7"/>
    </row>
    <row r="9008" spans="5:7" x14ac:dyDescent="0.2">
      <c r="E9008" s="6"/>
      <c r="G9008" s="7"/>
    </row>
    <row r="9009" spans="5:7" x14ac:dyDescent="0.2">
      <c r="E9009" s="6"/>
      <c r="G9009" s="7"/>
    </row>
    <row r="9010" spans="5:7" x14ac:dyDescent="0.2">
      <c r="E9010" s="6"/>
      <c r="G9010" s="7"/>
    </row>
    <row r="9011" spans="5:7" x14ac:dyDescent="0.2">
      <c r="E9011" s="6"/>
      <c r="G9011" s="7"/>
    </row>
    <row r="9012" spans="5:7" x14ac:dyDescent="0.2">
      <c r="E9012" s="6"/>
      <c r="G9012" s="7"/>
    </row>
    <row r="9013" spans="5:7" x14ac:dyDescent="0.2">
      <c r="E9013" s="6"/>
      <c r="G9013" s="7"/>
    </row>
    <row r="9014" spans="5:7" x14ac:dyDescent="0.2">
      <c r="E9014" s="6"/>
      <c r="G9014" s="7"/>
    </row>
    <row r="9015" spans="5:7" x14ac:dyDescent="0.2">
      <c r="E9015" s="6"/>
      <c r="G9015" s="7"/>
    </row>
    <row r="9016" spans="5:7" x14ac:dyDescent="0.2">
      <c r="E9016" s="6"/>
      <c r="G9016" s="7"/>
    </row>
    <row r="9017" spans="5:7" x14ac:dyDescent="0.2">
      <c r="E9017" s="6"/>
      <c r="G9017" s="7"/>
    </row>
    <row r="9018" spans="5:7" x14ac:dyDescent="0.2">
      <c r="E9018" s="6"/>
      <c r="G9018" s="7"/>
    </row>
    <row r="9019" spans="5:7" x14ac:dyDescent="0.2">
      <c r="E9019" s="6"/>
      <c r="G9019" s="7"/>
    </row>
    <row r="9020" spans="5:7" x14ac:dyDescent="0.2">
      <c r="E9020" s="6"/>
      <c r="G9020" s="7"/>
    </row>
    <row r="9021" spans="5:7" x14ac:dyDescent="0.2">
      <c r="E9021" s="6"/>
      <c r="G9021" s="7"/>
    </row>
    <row r="9022" spans="5:7" x14ac:dyDescent="0.2">
      <c r="E9022" s="6"/>
      <c r="G9022" s="7"/>
    </row>
    <row r="9023" spans="5:7" x14ac:dyDescent="0.2">
      <c r="E9023" s="6"/>
      <c r="G9023" s="7"/>
    </row>
    <row r="9024" spans="5:7" x14ac:dyDescent="0.2">
      <c r="E9024" s="6"/>
      <c r="G9024" s="7"/>
    </row>
    <row r="9025" spans="5:7" x14ac:dyDescent="0.2">
      <c r="E9025" s="6"/>
      <c r="G9025" s="7"/>
    </row>
    <row r="9026" spans="5:7" x14ac:dyDescent="0.2">
      <c r="E9026" s="6"/>
      <c r="G9026" s="7"/>
    </row>
    <row r="9027" spans="5:7" x14ac:dyDescent="0.2">
      <c r="E9027" s="6"/>
      <c r="G9027" s="7"/>
    </row>
    <row r="9028" spans="5:7" x14ac:dyDescent="0.2">
      <c r="E9028" s="6"/>
      <c r="G9028" s="7"/>
    </row>
    <row r="9029" spans="5:7" x14ac:dyDescent="0.2">
      <c r="E9029" s="6"/>
      <c r="G9029" s="7"/>
    </row>
    <row r="9030" spans="5:7" x14ac:dyDescent="0.2">
      <c r="E9030" s="6"/>
      <c r="G9030" s="7"/>
    </row>
    <row r="9031" spans="5:7" x14ac:dyDescent="0.2">
      <c r="E9031" s="6"/>
      <c r="G9031" s="7"/>
    </row>
    <row r="9032" spans="5:7" x14ac:dyDescent="0.2">
      <c r="E9032" s="6"/>
      <c r="G9032" s="7"/>
    </row>
    <row r="9033" spans="5:7" x14ac:dyDescent="0.2">
      <c r="E9033" s="6"/>
      <c r="G9033" s="7"/>
    </row>
    <row r="9034" spans="5:7" x14ac:dyDescent="0.2">
      <c r="E9034" s="6"/>
      <c r="G9034" s="7"/>
    </row>
    <row r="9035" spans="5:7" x14ac:dyDescent="0.2">
      <c r="E9035" s="6"/>
      <c r="G9035" s="7"/>
    </row>
    <row r="9036" spans="5:7" x14ac:dyDescent="0.2">
      <c r="E9036" s="6"/>
      <c r="G9036" s="7"/>
    </row>
    <row r="9037" spans="5:7" x14ac:dyDescent="0.2">
      <c r="E9037" s="6"/>
      <c r="G9037" s="7"/>
    </row>
    <row r="9038" spans="5:7" x14ac:dyDescent="0.2">
      <c r="E9038" s="6"/>
      <c r="G9038" s="7"/>
    </row>
    <row r="9039" spans="5:7" x14ac:dyDescent="0.2">
      <c r="E9039" s="6"/>
      <c r="G9039" s="7"/>
    </row>
    <row r="9040" spans="5:7" x14ac:dyDescent="0.2">
      <c r="E9040" s="6"/>
      <c r="G9040" s="7"/>
    </row>
    <row r="9041" spans="5:7" x14ac:dyDescent="0.2">
      <c r="E9041" s="6"/>
      <c r="G9041" s="7"/>
    </row>
    <row r="9042" spans="5:7" x14ac:dyDescent="0.2">
      <c r="E9042" s="6"/>
      <c r="G9042" s="7"/>
    </row>
    <row r="9043" spans="5:7" x14ac:dyDescent="0.2">
      <c r="E9043" s="6"/>
      <c r="G9043" s="7"/>
    </row>
    <row r="9044" spans="5:7" x14ac:dyDescent="0.2">
      <c r="E9044" s="6"/>
      <c r="G9044" s="7"/>
    </row>
    <row r="9045" spans="5:7" x14ac:dyDescent="0.2">
      <c r="E9045" s="6"/>
      <c r="G9045" s="7"/>
    </row>
    <row r="9046" spans="5:7" x14ac:dyDescent="0.2">
      <c r="E9046" s="6"/>
      <c r="G9046" s="7"/>
    </row>
    <row r="9047" spans="5:7" x14ac:dyDescent="0.2">
      <c r="E9047" s="6"/>
      <c r="G9047" s="7"/>
    </row>
    <row r="9048" spans="5:7" x14ac:dyDescent="0.2">
      <c r="E9048" s="6"/>
      <c r="G9048" s="7"/>
    </row>
    <row r="9049" spans="5:7" x14ac:dyDescent="0.2">
      <c r="E9049" s="6"/>
      <c r="G9049" s="7"/>
    </row>
    <row r="9050" spans="5:7" x14ac:dyDescent="0.2">
      <c r="E9050" s="6"/>
      <c r="G9050" s="7"/>
    </row>
    <row r="9051" spans="5:7" x14ac:dyDescent="0.2">
      <c r="E9051" s="6"/>
      <c r="G9051" s="7"/>
    </row>
    <row r="9052" spans="5:7" x14ac:dyDescent="0.2">
      <c r="E9052" s="6"/>
      <c r="G9052" s="7"/>
    </row>
    <row r="9053" spans="5:7" x14ac:dyDescent="0.2">
      <c r="E9053" s="6"/>
      <c r="G9053" s="7"/>
    </row>
    <row r="9054" spans="5:7" x14ac:dyDescent="0.2">
      <c r="E9054" s="6"/>
      <c r="G9054" s="7"/>
    </row>
    <row r="9055" spans="5:7" x14ac:dyDescent="0.2">
      <c r="E9055" s="6"/>
      <c r="G9055" s="7"/>
    </row>
    <row r="9056" spans="5:7" x14ac:dyDescent="0.2">
      <c r="E9056" s="6"/>
      <c r="G9056" s="7"/>
    </row>
    <row r="9057" spans="5:7" x14ac:dyDescent="0.2">
      <c r="E9057" s="6"/>
      <c r="G9057" s="7"/>
    </row>
    <row r="9058" spans="5:7" x14ac:dyDescent="0.2">
      <c r="E9058" s="6"/>
      <c r="G9058" s="7"/>
    </row>
    <row r="9059" spans="5:7" x14ac:dyDescent="0.2">
      <c r="E9059" s="6"/>
      <c r="G9059" s="7"/>
    </row>
    <row r="9060" spans="5:7" x14ac:dyDescent="0.2">
      <c r="E9060" s="6"/>
      <c r="G9060" s="7"/>
    </row>
    <row r="9061" spans="5:7" x14ac:dyDescent="0.2">
      <c r="E9061" s="6"/>
      <c r="G9061" s="7"/>
    </row>
    <row r="9062" spans="5:7" x14ac:dyDescent="0.2">
      <c r="E9062" s="6"/>
      <c r="G9062" s="7"/>
    </row>
    <row r="9063" spans="5:7" x14ac:dyDescent="0.2">
      <c r="E9063" s="6"/>
      <c r="G9063" s="7"/>
    </row>
    <row r="9064" spans="5:7" x14ac:dyDescent="0.2">
      <c r="E9064" s="6"/>
      <c r="G9064" s="7"/>
    </row>
    <row r="9065" spans="5:7" x14ac:dyDescent="0.2">
      <c r="E9065" s="6"/>
      <c r="G9065" s="7"/>
    </row>
    <row r="9066" spans="5:7" x14ac:dyDescent="0.2">
      <c r="E9066" s="6"/>
      <c r="G9066" s="7"/>
    </row>
    <row r="9067" spans="5:7" x14ac:dyDescent="0.2">
      <c r="E9067" s="6"/>
      <c r="G9067" s="7"/>
    </row>
    <row r="9068" spans="5:7" x14ac:dyDescent="0.2">
      <c r="E9068" s="6"/>
      <c r="G9068" s="7"/>
    </row>
    <row r="9069" spans="5:7" x14ac:dyDescent="0.2">
      <c r="E9069" s="6"/>
      <c r="G9069" s="7"/>
    </row>
    <row r="9070" spans="5:7" x14ac:dyDescent="0.2">
      <c r="E9070" s="6"/>
      <c r="G9070" s="7"/>
    </row>
    <row r="9071" spans="5:7" x14ac:dyDescent="0.2">
      <c r="E9071" s="6"/>
      <c r="G9071" s="7"/>
    </row>
    <row r="9072" spans="5:7" x14ac:dyDescent="0.2">
      <c r="E9072" s="6"/>
      <c r="G9072" s="7"/>
    </row>
    <row r="9073" spans="5:7" x14ac:dyDescent="0.2">
      <c r="E9073" s="6"/>
      <c r="G9073" s="7"/>
    </row>
    <row r="9074" spans="5:7" x14ac:dyDescent="0.2">
      <c r="E9074" s="6"/>
      <c r="G9074" s="7"/>
    </row>
    <row r="9075" spans="5:7" x14ac:dyDescent="0.2">
      <c r="E9075" s="6"/>
      <c r="G9075" s="7"/>
    </row>
    <row r="9076" spans="5:7" x14ac:dyDescent="0.2">
      <c r="E9076" s="6"/>
      <c r="G9076" s="7"/>
    </row>
    <row r="9077" spans="5:7" x14ac:dyDescent="0.2">
      <c r="E9077" s="6"/>
      <c r="G9077" s="7"/>
    </row>
    <row r="9078" spans="5:7" x14ac:dyDescent="0.2">
      <c r="E9078" s="6"/>
      <c r="G9078" s="7"/>
    </row>
    <row r="9079" spans="5:7" x14ac:dyDescent="0.2">
      <c r="E9079" s="6"/>
      <c r="G9079" s="7"/>
    </row>
    <row r="9080" spans="5:7" x14ac:dyDescent="0.2">
      <c r="E9080" s="6"/>
      <c r="G9080" s="7"/>
    </row>
    <row r="9081" spans="5:7" x14ac:dyDescent="0.2">
      <c r="E9081" s="6"/>
      <c r="G9081" s="7"/>
    </row>
    <row r="9082" spans="5:7" x14ac:dyDescent="0.2">
      <c r="E9082" s="6"/>
      <c r="G9082" s="7"/>
    </row>
    <row r="9083" spans="5:7" x14ac:dyDescent="0.2">
      <c r="E9083" s="6"/>
      <c r="G9083" s="7"/>
    </row>
    <row r="9084" spans="5:7" x14ac:dyDescent="0.2">
      <c r="E9084" s="6"/>
      <c r="G9084" s="7"/>
    </row>
    <row r="9085" spans="5:7" x14ac:dyDescent="0.2">
      <c r="E9085" s="6"/>
      <c r="G9085" s="7"/>
    </row>
    <row r="9086" spans="5:7" x14ac:dyDescent="0.2">
      <c r="E9086" s="6"/>
      <c r="G9086" s="7"/>
    </row>
    <row r="9087" spans="5:7" x14ac:dyDescent="0.2">
      <c r="E9087" s="6"/>
      <c r="G9087" s="7"/>
    </row>
    <row r="9088" spans="5:7" x14ac:dyDescent="0.2">
      <c r="E9088" s="6"/>
      <c r="G9088" s="7"/>
    </row>
    <row r="9089" spans="5:7" x14ac:dyDescent="0.2">
      <c r="E9089" s="6"/>
      <c r="G9089" s="7"/>
    </row>
    <row r="9090" spans="5:7" x14ac:dyDescent="0.2">
      <c r="E9090" s="6"/>
      <c r="G9090" s="7"/>
    </row>
    <row r="9091" spans="5:7" x14ac:dyDescent="0.2">
      <c r="E9091" s="6"/>
      <c r="G9091" s="7"/>
    </row>
    <row r="9092" spans="5:7" x14ac:dyDescent="0.2">
      <c r="E9092" s="6"/>
      <c r="G9092" s="7"/>
    </row>
    <row r="9093" spans="5:7" x14ac:dyDescent="0.2">
      <c r="E9093" s="6"/>
      <c r="G9093" s="7"/>
    </row>
    <row r="9094" spans="5:7" x14ac:dyDescent="0.2">
      <c r="E9094" s="6"/>
      <c r="G9094" s="7"/>
    </row>
    <row r="9095" spans="5:7" x14ac:dyDescent="0.2">
      <c r="E9095" s="6"/>
      <c r="G9095" s="7"/>
    </row>
    <row r="9096" spans="5:7" x14ac:dyDescent="0.2">
      <c r="E9096" s="6"/>
      <c r="G9096" s="7"/>
    </row>
    <row r="9097" spans="5:7" x14ac:dyDescent="0.2">
      <c r="E9097" s="6"/>
      <c r="G9097" s="7"/>
    </row>
    <row r="9098" spans="5:7" x14ac:dyDescent="0.2">
      <c r="E9098" s="6"/>
      <c r="G9098" s="7"/>
    </row>
    <row r="9099" spans="5:7" x14ac:dyDescent="0.2">
      <c r="E9099" s="6"/>
      <c r="G9099" s="7"/>
    </row>
    <row r="9100" spans="5:7" x14ac:dyDescent="0.2">
      <c r="E9100" s="6"/>
      <c r="G9100" s="7"/>
    </row>
    <row r="9101" spans="5:7" x14ac:dyDescent="0.2">
      <c r="E9101" s="6"/>
      <c r="G9101" s="7"/>
    </row>
    <row r="9102" spans="5:7" x14ac:dyDescent="0.2">
      <c r="E9102" s="6"/>
      <c r="G9102" s="7"/>
    </row>
    <row r="9103" spans="5:7" x14ac:dyDescent="0.2">
      <c r="E9103" s="6"/>
      <c r="G9103" s="7"/>
    </row>
    <row r="9104" spans="5:7" x14ac:dyDescent="0.2">
      <c r="E9104" s="6"/>
      <c r="G9104" s="7"/>
    </row>
    <row r="9105" spans="5:7" x14ac:dyDescent="0.2">
      <c r="E9105" s="6"/>
      <c r="G9105" s="7"/>
    </row>
    <row r="9106" spans="5:7" x14ac:dyDescent="0.2">
      <c r="E9106" s="6"/>
      <c r="G9106" s="7"/>
    </row>
    <row r="9107" spans="5:7" x14ac:dyDescent="0.2">
      <c r="E9107" s="6"/>
      <c r="G9107" s="7"/>
    </row>
    <row r="9108" spans="5:7" x14ac:dyDescent="0.2">
      <c r="E9108" s="6"/>
      <c r="G9108" s="7"/>
    </row>
    <row r="9109" spans="5:7" x14ac:dyDescent="0.2">
      <c r="E9109" s="6"/>
      <c r="G9109" s="7"/>
    </row>
    <row r="9110" spans="5:7" x14ac:dyDescent="0.2">
      <c r="E9110" s="6"/>
      <c r="G9110" s="7"/>
    </row>
    <row r="9111" spans="5:7" x14ac:dyDescent="0.2">
      <c r="E9111" s="6"/>
      <c r="G9111" s="7"/>
    </row>
    <row r="9112" spans="5:7" x14ac:dyDescent="0.2">
      <c r="E9112" s="6"/>
      <c r="G9112" s="7"/>
    </row>
    <row r="9113" spans="5:7" x14ac:dyDescent="0.2">
      <c r="E9113" s="6"/>
      <c r="G9113" s="7"/>
    </row>
    <row r="9114" spans="5:7" x14ac:dyDescent="0.2">
      <c r="E9114" s="6"/>
      <c r="G9114" s="7"/>
    </row>
    <row r="9115" spans="5:7" x14ac:dyDescent="0.2">
      <c r="E9115" s="6"/>
      <c r="G9115" s="7"/>
    </row>
    <row r="9116" spans="5:7" x14ac:dyDescent="0.2">
      <c r="E9116" s="6"/>
      <c r="G9116" s="7"/>
    </row>
    <row r="9117" spans="5:7" x14ac:dyDescent="0.2">
      <c r="E9117" s="6"/>
      <c r="G9117" s="7"/>
    </row>
    <row r="9118" spans="5:7" x14ac:dyDescent="0.2">
      <c r="E9118" s="6"/>
      <c r="G9118" s="7"/>
    </row>
    <row r="9119" spans="5:7" x14ac:dyDescent="0.2">
      <c r="E9119" s="6"/>
      <c r="G9119" s="7"/>
    </row>
    <row r="9120" spans="5:7" x14ac:dyDescent="0.2">
      <c r="E9120" s="6"/>
      <c r="G9120" s="7"/>
    </row>
    <row r="9121" spans="5:7" x14ac:dyDescent="0.2">
      <c r="E9121" s="6"/>
      <c r="G9121" s="7"/>
    </row>
    <row r="9122" spans="5:7" x14ac:dyDescent="0.2">
      <c r="E9122" s="6"/>
      <c r="G9122" s="7"/>
    </row>
    <row r="9123" spans="5:7" x14ac:dyDescent="0.2">
      <c r="E9123" s="6"/>
      <c r="G9123" s="7"/>
    </row>
    <row r="9124" spans="5:7" x14ac:dyDescent="0.2">
      <c r="E9124" s="6"/>
      <c r="G9124" s="7"/>
    </row>
    <row r="9125" spans="5:7" x14ac:dyDescent="0.2">
      <c r="E9125" s="6"/>
      <c r="G9125" s="7"/>
    </row>
    <row r="9126" spans="5:7" x14ac:dyDescent="0.2">
      <c r="E9126" s="6"/>
      <c r="G9126" s="7"/>
    </row>
    <row r="9127" spans="5:7" x14ac:dyDescent="0.2">
      <c r="E9127" s="6"/>
      <c r="G9127" s="7"/>
    </row>
    <row r="9128" spans="5:7" x14ac:dyDescent="0.2">
      <c r="E9128" s="6"/>
      <c r="G9128" s="7"/>
    </row>
    <row r="9129" spans="5:7" x14ac:dyDescent="0.2">
      <c r="E9129" s="6"/>
      <c r="G9129" s="7"/>
    </row>
    <row r="9130" spans="5:7" x14ac:dyDescent="0.2">
      <c r="E9130" s="6"/>
      <c r="G9130" s="7"/>
    </row>
    <row r="9131" spans="5:7" x14ac:dyDescent="0.2">
      <c r="E9131" s="6"/>
      <c r="G9131" s="7"/>
    </row>
    <row r="9132" spans="5:7" x14ac:dyDescent="0.2">
      <c r="E9132" s="6"/>
      <c r="G9132" s="7"/>
    </row>
    <row r="9133" spans="5:7" x14ac:dyDescent="0.2">
      <c r="E9133" s="6"/>
      <c r="G9133" s="7"/>
    </row>
    <row r="9134" spans="5:7" x14ac:dyDescent="0.2">
      <c r="E9134" s="6"/>
      <c r="G9134" s="7"/>
    </row>
    <row r="9135" spans="5:7" x14ac:dyDescent="0.2">
      <c r="E9135" s="6"/>
      <c r="G9135" s="7"/>
    </row>
    <row r="9136" spans="5:7" x14ac:dyDescent="0.2">
      <c r="E9136" s="6"/>
      <c r="G9136" s="7"/>
    </row>
    <row r="9137" spans="5:7" x14ac:dyDescent="0.2">
      <c r="E9137" s="6"/>
      <c r="G9137" s="7"/>
    </row>
    <row r="9138" spans="5:7" x14ac:dyDescent="0.2">
      <c r="E9138" s="6"/>
      <c r="G9138" s="7"/>
    </row>
    <row r="9139" spans="5:7" x14ac:dyDescent="0.2">
      <c r="E9139" s="6"/>
      <c r="G9139" s="7"/>
    </row>
    <row r="9140" spans="5:7" x14ac:dyDescent="0.2">
      <c r="E9140" s="6"/>
      <c r="G9140" s="7"/>
    </row>
    <row r="9141" spans="5:7" x14ac:dyDescent="0.2">
      <c r="E9141" s="6"/>
      <c r="G9141" s="7"/>
    </row>
    <row r="9142" spans="5:7" x14ac:dyDescent="0.2">
      <c r="E9142" s="6"/>
      <c r="G9142" s="7"/>
    </row>
    <row r="9143" spans="5:7" x14ac:dyDescent="0.2">
      <c r="E9143" s="6"/>
      <c r="G9143" s="7"/>
    </row>
    <row r="9144" spans="5:7" x14ac:dyDescent="0.2">
      <c r="E9144" s="6"/>
      <c r="G9144" s="7"/>
    </row>
    <row r="9145" spans="5:7" x14ac:dyDescent="0.2">
      <c r="E9145" s="6"/>
      <c r="G9145" s="7"/>
    </row>
    <row r="9146" spans="5:7" x14ac:dyDescent="0.2">
      <c r="E9146" s="6"/>
      <c r="G9146" s="7"/>
    </row>
    <row r="9147" spans="5:7" x14ac:dyDescent="0.2">
      <c r="E9147" s="6"/>
      <c r="G9147" s="7"/>
    </row>
    <row r="9148" spans="5:7" x14ac:dyDescent="0.2">
      <c r="E9148" s="6"/>
      <c r="G9148" s="7"/>
    </row>
    <row r="9149" spans="5:7" x14ac:dyDescent="0.2">
      <c r="E9149" s="6"/>
      <c r="G9149" s="7"/>
    </row>
    <row r="9150" spans="5:7" x14ac:dyDescent="0.2">
      <c r="E9150" s="6"/>
      <c r="G9150" s="7"/>
    </row>
    <row r="9151" spans="5:7" x14ac:dyDescent="0.2">
      <c r="E9151" s="6"/>
      <c r="G9151" s="7"/>
    </row>
    <row r="9152" spans="5:7" x14ac:dyDescent="0.2">
      <c r="E9152" s="6"/>
      <c r="G9152" s="7"/>
    </row>
    <row r="9153" spans="5:7" x14ac:dyDescent="0.2">
      <c r="E9153" s="6"/>
      <c r="G9153" s="7"/>
    </row>
    <row r="9154" spans="5:7" x14ac:dyDescent="0.2">
      <c r="E9154" s="6"/>
      <c r="G9154" s="7"/>
    </row>
    <row r="9155" spans="5:7" x14ac:dyDescent="0.2">
      <c r="E9155" s="6"/>
      <c r="G9155" s="7"/>
    </row>
    <row r="9156" spans="5:7" x14ac:dyDescent="0.2">
      <c r="E9156" s="6"/>
      <c r="G9156" s="7"/>
    </row>
    <row r="9157" spans="5:7" x14ac:dyDescent="0.2">
      <c r="E9157" s="6"/>
      <c r="G9157" s="7"/>
    </row>
    <row r="9158" spans="5:7" x14ac:dyDescent="0.2">
      <c r="E9158" s="6"/>
      <c r="G9158" s="7"/>
    </row>
    <row r="9159" spans="5:7" x14ac:dyDescent="0.2">
      <c r="E9159" s="6"/>
      <c r="G9159" s="7"/>
    </row>
    <row r="9160" spans="5:7" x14ac:dyDescent="0.2">
      <c r="E9160" s="6"/>
      <c r="G9160" s="7"/>
    </row>
    <row r="9161" spans="5:7" x14ac:dyDescent="0.2">
      <c r="E9161" s="6"/>
      <c r="G9161" s="7"/>
    </row>
    <row r="9162" spans="5:7" x14ac:dyDescent="0.2">
      <c r="E9162" s="6"/>
      <c r="G9162" s="7"/>
    </row>
    <row r="9163" spans="5:7" x14ac:dyDescent="0.2">
      <c r="E9163" s="6"/>
      <c r="G9163" s="7"/>
    </row>
    <row r="9164" spans="5:7" x14ac:dyDescent="0.2">
      <c r="E9164" s="6"/>
      <c r="G9164" s="7"/>
    </row>
    <row r="9165" spans="5:7" x14ac:dyDescent="0.2">
      <c r="E9165" s="6"/>
      <c r="G9165" s="7"/>
    </row>
    <row r="9166" spans="5:7" x14ac:dyDescent="0.2">
      <c r="E9166" s="6"/>
      <c r="G9166" s="7"/>
    </row>
    <row r="9167" spans="5:7" x14ac:dyDescent="0.2">
      <c r="E9167" s="6"/>
      <c r="G9167" s="7"/>
    </row>
    <row r="9168" spans="5:7" x14ac:dyDescent="0.2">
      <c r="E9168" s="6"/>
      <c r="G9168" s="7"/>
    </row>
    <row r="9169" spans="5:7" x14ac:dyDescent="0.2">
      <c r="E9169" s="6"/>
      <c r="G9169" s="7"/>
    </row>
    <row r="9170" spans="5:7" x14ac:dyDescent="0.2">
      <c r="E9170" s="6"/>
      <c r="G9170" s="7"/>
    </row>
    <row r="9171" spans="5:7" x14ac:dyDescent="0.2">
      <c r="E9171" s="6"/>
      <c r="G9171" s="7"/>
    </row>
    <row r="9172" spans="5:7" x14ac:dyDescent="0.2">
      <c r="E9172" s="6"/>
      <c r="G9172" s="7"/>
    </row>
    <row r="9173" spans="5:7" x14ac:dyDescent="0.2">
      <c r="E9173" s="6"/>
      <c r="G9173" s="7"/>
    </row>
    <row r="9174" spans="5:7" x14ac:dyDescent="0.2">
      <c r="E9174" s="6"/>
      <c r="G9174" s="7"/>
    </row>
    <row r="9175" spans="5:7" x14ac:dyDescent="0.2">
      <c r="E9175" s="6"/>
      <c r="G9175" s="7"/>
    </row>
    <row r="9176" spans="5:7" x14ac:dyDescent="0.2">
      <c r="E9176" s="6"/>
      <c r="G9176" s="7"/>
    </row>
    <row r="9177" spans="5:7" x14ac:dyDescent="0.2">
      <c r="E9177" s="6"/>
      <c r="G9177" s="7"/>
    </row>
    <row r="9178" spans="5:7" x14ac:dyDescent="0.2">
      <c r="E9178" s="6"/>
      <c r="G9178" s="7"/>
    </row>
    <row r="9179" spans="5:7" x14ac:dyDescent="0.2">
      <c r="E9179" s="6"/>
      <c r="G9179" s="7"/>
    </row>
    <row r="9180" spans="5:7" x14ac:dyDescent="0.2">
      <c r="E9180" s="6"/>
      <c r="G9180" s="7"/>
    </row>
    <row r="9181" spans="5:7" x14ac:dyDescent="0.2">
      <c r="E9181" s="6"/>
      <c r="G9181" s="7"/>
    </row>
    <row r="9182" spans="5:7" x14ac:dyDescent="0.2">
      <c r="E9182" s="6"/>
      <c r="G9182" s="7"/>
    </row>
    <row r="9183" spans="5:7" x14ac:dyDescent="0.2">
      <c r="E9183" s="6"/>
      <c r="G9183" s="7"/>
    </row>
    <row r="9184" spans="5:7" x14ac:dyDescent="0.2">
      <c r="E9184" s="6"/>
      <c r="G9184" s="7"/>
    </row>
    <row r="9185" spans="5:7" x14ac:dyDescent="0.2">
      <c r="E9185" s="6"/>
      <c r="G9185" s="7"/>
    </row>
    <row r="9186" spans="5:7" x14ac:dyDescent="0.2">
      <c r="E9186" s="6"/>
      <c r="G9186" s="7"/>
    </row>
    <row r="9187" spans="5:7" x14ac:dyDescent="0.2">
      <c r="E9187" s="6"/>
      <c r="G9187" s="7"/>
    </row>
    <row r="9188" spans="5:7" x14ac:dyDescent="0.2">
      <c r="E9188" s="6"/>
      <c r="G9188" s="7"/>
    </row>
    <row r="9189" spans="5:7" x14ac:dyDescent="0.2">
      <c r="E9189" s="6"/>
      <c r="G9189" s="7"/>
    </row>
    <row r="9190" spans="5:7" x14ac:dyDescent="0.2">
      <c r="E9190" s="6"/>
      <c r="G9190" s="7"/>
    </row>
    <row r="9191" spans="5:7" x14ac:dyDescent="0.2">
      <c r="E9191" s="6"/>
      <c r="G9191" s="7"/>
    </row>
    <row r="9192" spans="5:7" x14ac:dyDescent="0.2">
      <c r="E9192" s="6"/>
      <c r="G9192" s="7"/>
    </row>
    <row r="9193" spans="5:7" x14ac:dyDescent="0.2">
      <c r="E9193" s="6"/>
      <c r="G9193" s="7"/>
    </row>
    <row r="9194" spans="5:7" x14ac:dyDescent="0.2">
      <c r="E9194" s="6"/>
      <c r="G9194" s="7"/>
    </row>
    <row r="9195" spans="5:7" x14ac:dyDescent="0.2">
      <c r="E9195" s="6"/>
      <c r="G9195" s="7"/>
    </row>
    <row r="9196" spans="5:7" x14ac:dyDescent="0.2">
      <c r="E9196" s="6"/>
      <c r="G9196" s="7"/>
    </row>
    <row r="9197" spans="5:7" x14ac:dyDescent="0.2">
      <c r="E9197" s="6"/>
      <c r="G9197" s="7"/>
    </row>
    <row r="9198" spans="5:7" x14ac:dyDescent="0.2">
      <c r="E9198" s="6"/>
      <c r="G9198" s="7"/>
    </row>
    <row r="9199" spans="5:7" x14ac:dyDescent="0.2">
      <c r="E9199" s="6"/>
      <c r="G9199" s="7"/>
    </row>
    <row r="9200" spans="5:7" x14ac:dyDescent="0.2">
      <c r="E9200" s="6"/>
      <c r="G9200" s="7"/>
    </row>
    <row r="9201" spans="5:7" x14ac:dyDescent="0.2">
      <c r="E9201" s="6"/>
      <c r="G9201" s="7"/>
    </row>
    <row r="9202" spans="5:7" x14ac:dyDescent="0.2">
      <c r="E9202" s="6"/>
      <c r="G9202" s="7"/>
    </row>
    <row r="9203" spans="5:7" x14ac:dyDescent="0.2">
      <c r="E9203" s="6"/>
      <c r="G9203" s="7"/>
    </row>
    <row r="9204" spans="5:7" x14ac:dyDescent="0.2">
      <c r="E9204" s="6"/>
      <c r="G9204" s="7"/>
    </row>
    <row r="9205" spans="5:7" x14ac:dyDescent="0.2">
      <c r="E9205" s="6"/>
      <c r="G9205" s="7"/>
    </row>
    <row r="9206" spans="5:7" x14ac:dyDescent="0.2">
      <c r="E9206" s="6"/>
      <c r="G9206" s="7"/>
    </row>
    <row r="9207" spans="5:7" x14ac:dyDescent="0.2">
      <c r="E9207" s="6"/>
      <c r="G9207" s="7"/>
    </row>
    <row r="9208" spans="5:7" x14ac:dyDescent="0.2">
      <c r="E9208" s="6"/>
      <c r="G9208" s="7"/>
    </row>
    <row r="9209" spans="5:7" x14ac:dyDescent="0.2">
      <c r="E9209" s="6"/>
      <c r="G9209" s="7"/>
    </row>
    <row r="9210" spans="5:7" x14ac:dyDescent="0.2">
      <c r="E9210" s="6"/>
      <c r="G9210" s="7"/>
    </row>
    <row r="9211" spans="5:7" x14ac:dyDescent="0.2">
      <c r="E9211" s="6"/>
      <c r="G9211" s="7"/>
    </row>
    <row r="9212" spans="5:7" x14ac:dyDescent="0.2">
      <c r="E9212" s="6"/>
      <c r="G9212" s="7"/>
    </row>
    <row r="9213" spans="5:7" x14ac:dyDescent="0.2">
      <c r="E9213" s="6"/>
      <c r="G9213" s="7"/>
    </row>
    <row r="9214" spans="5:7" x14ac:dyDescent="0.2">
      <c r="E9214" s="6"/>
      <c r="G9214" s="7"/>
    </row>
    <row r="9215" spans="5:7" x14ac:dyDescent="0.2">
      <c r="E9215" s="6"/>
      <c r="G9215" s="7"/>
    </row>
    <row r="9216" spans="5:7" x14ac:dyDescent="0.2">
      <c r="E9216" s="6"/>
      <c r="G9216" s="7"/>
    </row>
    <row r="9217" spans="5:7" x14ac:dyDescent="0.2">
      <c r="E9217" s="6"/>
      <c r="G9217" s="7"/>
    </row>
    <row r="9218" spans="5:7" x14ac:dyDescent="0.2">
      <c r="E9218" s="6"/>
      <c r="G9218" s="7"/>
    </row>
    <row r="9219" spans="5:7" x14ac:dyDescent="0.2">
      <c r="E9219" s="6"/>
      <c r="G9219" s="7"/>
    </row>
    <row r="9220" spans="5:7" x14ac:dyDescent="0.2">
      <c r="E9220" s="6"/>
      <c r="G9220" s="7"/>
    </row>
    <row r="9221" spans="5:7" x14ac:dyDescent="0.2">
      <c r="E9221" s="6"/>
      <c r="G9221" s="7"/>
    </row>
    <row r="9222" spans="5:7" x14ac:dyDescent="0.2">
      <c r="E9222" s="6"/>
      <c r="G9222" s="7"/>
    </row>
    <row r="9223" spans="5:7" x14ac:dyDescent="0.2">
      <c r="E9223" s="6"/>
      <c r="G9223" s="7"/>
    </row>
    <row r="9224" spans="5:7" x14ac:dyDescent="0.2">
      <c r="E9224" s="6"/>
      <c r="G9224" s="7"/>
    </row>
    <row r="9225" spans="5:7" x14ac:dyDescent="0.2">
      <c r="E9225" s="6"/>
      <c r="G9225" s="7"/>
    </row>
    <row r="9226" spans="5:7" x14ac:dyDescent="0.2">
      <c r="E9226" s="6"/>
      <c r="G9226" s="7"/>
    </row>
    <row r="9227" spans="5:7" x14ac:dyDescent="0.2">
      <c r="E9227" s="6"/>
      <c r="G9227" s="7"/>
    </row>
    <row r="9228" spans="5:7" x14ac:dyDescent="0.2">
      <c r="E9228" s="6"/>
      <c r="G9228" s="7"/>
    </row>
    <row r="9229" spans="5:7" x14ac:dyDescent="0.2">
      <c r="E9229" s="6"/>
      <c r="G9229" s="7"/>
    </row>
    <row r="9230" spans="5:7" x14ac:dyDescent="0.2">
      <c r="E9230" s="6"/>
      <c r="G9230" s="7"/>
    </row>
    <row r="9231" spans="5:7" x14ac:dyDescent="0.2">
      <c r="E9231" s="6"/>
      <c r="G9231" s="7"/>
    </row>
    <row r="9232" spans="5:7" x14ac:dyDescent="0.2">
      <c r="E9232" s="6"/>
      <c r="G9232" s="7"/>
    </row>
    <row r="9233" spans="5:7" x14ac:dyDescent="0.2">
      <c r="E9233" s="6"/>
      <c r="G9233" s="7"/>
    </row>
    <row r="9234" spans="5:7" x14ac:dyDescent="0.2">
      <c r="E9234" s="6"/>
      <c r="G9234" s="7"/>
    </row>
    <row r="9235" spans="5:7" x14ac:dyDescent="0.2">
      <c r="E9235" s="6"/>
      <c r="G9235" s="7"/>
    </row>
    <row r="9236" spans="5:7" x14ac:dyDescent="0.2">
      <c r="E9236" s="6"/>
      <c r="G9236" s="7"/>
    </row>
    <row r="9237" spans="5:7" x14ac:dyDescent="0.2">
      <c r="E9237" s="6"/>
      <c r="G9237" s="7"/>
    </row>
    <row r="9238" spans="5:7" x14ac:dyDescent="0.2">
      <c r="E9238" s="6"/>
      <c r="G9238" s="7"/>
    </row>
    <row r="9239" spans="5:7" x14ac:dyDescent="0.2">
      <c r="E9239" s="6"/>
      <c r="G9239" s="7"/>
    </row>
    <row r="9240" spans="5:7" x14ac:dyDescent="0.2">
      <c r="E9240" s="6"/>
      <c r="G9240" s="7"/>
    </row>
    <row r="9241" spans="5:7" x14ac:dyDescent="0.2">
      <c r="E9241" s="6"/>
      <c r="G9241" s="7"/>
    </row>
    <row r="9242" spans="5:7" x14ac:dyDescent="0.2">
      <c r="E9242" s="6"/>
      <c r="G9242" s="7"/>
    </row>
    <row r="9243" spans="5:7" x14ac:dyDescent="0.2">
      <c r="E9243" s="6"/>
      <c r="G9243" s="7"/>
    </row>
    <row r="9244" spans="5:7" x14ac:dyDescent="0.2">
      <c r="E9244" s="6"/>
      <c r="G9244" s="7"/>
    </row>
    <row r="9245" spans="5:7" x14ac:dyDescent="0.2">
      <c r="E9245" s="6"/>
      <c r="G9245" s="7"/>
    </row>
    <row r="9246" spans="5:7" x14ac:dyDescent="0.2">
      <c r="E9246" s="6"/>
      <c r="G9246" s="7"/>
    </row>
    <row r="9247" spans="5:7" x14ac:dyDescent="0.2">
      <c r="E9247" s="6"/>
      <c r="G9247" s="7"/>
    </row>
    <row r="9248" spans="5:7" x14ac:dyDescent="0.2">
      <c r="E9248" s="6"/>
      <c r="G9248" s="7"/>
    </row>
    <row r="9249" spans="5:7" x14ac:dyDescent="0.2">
      <c r="E9249" s="6"/>
      <c r="G9249" s="7"/>
    </row>
    <row r="9250" spans="5:7" x14ac:dyDescent="0.2">
      <c r="E9250" s="6"/>
      <c r="G9250" s="7"/>
    </row>
    <row r="9251" spans="5:7" x14ac:dyDescent="0.2">
      <c r="E9251" s="6"/>
      <c r="G9251" s="7"/>
    </row>
    <row r="9252" spans="5:7" x14ac:dyDescent="0.2">
      <c r="E9252" s="6"/>
      <c r="G9252" s="7"/>
    </row>
    <row r="9253" spans="5:7" x14ac:dyDescent="0.2">
      <c r="E9253" s="6"/>
      <c r="G9253" s="7"/>
    </row>
    <row r="9254" spans="5:7" x14ac:dyDescent="0.2">
      <c r="E9254" s="6"/>
      <c r="G9254" s="7"/>
    </row>
    <row r="9255" spans="5:7" x14ac:dyDescent="0.2">
      <c r="E9255" s="6"/>
      <c r="G9255" s="7"/>
    </row>
    <row r="9256" spans="5:7" x14ac:dyDescent="0.2">
      <c r="E9256" s="6"/>
      <c r="G9256" s="7"/>
    </row>
    <row r="9257" spans="5:7" x14ac:dyDescent="0.2">
      <c r="E9257" s="6"/>
      <c r="G9257" s="7"/>
    </row>
    <row r="9258" spans="5:7" x14ac:dyDescent="0.2">
      <c r="E9258" s="6"/>
      <c r="G9258" s="7"/>
    </row>
    <row r="9259" spans="5:7" x14ac:dyDescent="0.2">
      <c r="E9259" s="6"/>
      <c r="G9259" s="7"/>
    </row>
    <row r="9260" spans="5:7" x14ac:dyDescent="0.2">
      <c r="E9260" s="6"/>
      <c r="G9260" s="7"/>
    </row>
    <row r="9261" spans="5:7" x14ac:dyDescent="0.2">
      <c r="E9261" s="6"/>
      <c r="G9261" s="7"/>
    </row>
    <row r="9262" spans="5:7" x14ac:dyDescent="0.2">
      <c r="E9262" s="6"/>
      <c r="G9262" s="7"/>
    </row>
    <row r="9263" spans="5:7" x14ac:dyDescent="0.2">
      <c r="E9263" s="6"/>
      <c r="G9263" s="7"/>
    </row>
    <row r="9264" spans="5:7" x14ac:dyDescent="0.2">
      <c r="E9264" s="6"/>
      <c r="G9264" s="7"/>
    </row>
    <row r="9265" spans="5:7" x14ac:dyDescent="0.2">
      <c r="E9265" s="6"/>
      <c r="G9265" s="7"/>
    </row>
    <row r="9266" spans="5:7" x14ac:dyDescent="0.2">
      <c r="E9266" s="6"/>
      <c r="G9266" s="7"/>
    </row>
    <row r="9267" spans="5:7" x14ac:dyDescent="0.2">
      <c r="E9267" s="6"/>
      <c r="G9267" s="7"/>
    </row>
    <row r="9268" spans="5:7" x14ac:dyDescent="0.2">
      <c r="E9268" s="6"/>
      <c r="G9268" s="7"/>
    </row>
    <row r="9269" spans="5:7" x14ac:dyDescent="0.2">
      <c r="E9269" s="6"/>
      <c r="G9269" s="7"/>
    </row>
    <row r="9270" spans="5:7" x14ac:dyDescent="0.2">
      <c r="E9270" s="6"/>
      <c r="G9270" s="7"/>
    </row>
    <row r="9271" spans="5:7" x14ac:dyDescent="0.2">
      <c r="E9271" s="6"/>
      <c r="G9271" s="7"/>
    </row>
    <row r="9272" spans="5:7" x14ac:dyDescent="0.2">
      <c r="E9272" s="6"/>
      <c r="G9272" s="7"/>
    </row>
    <row r="9273" spans="5:7" x14ac:dyDescent="0.2">
      <c r="E9273" s="6"/>
      <c r="G9273" s="7"/>
    </row>
    <row r="9274" spans="5:7" x14ac:dyDescent="0.2">
      <c r="E9274" s="6"/>
      <c r="G9274" s="7"/>
    </row>
    <row r="9275" spans="5:7" x14ac:dyDescent="0.2">
      <c r="E9275" s="6"/>
      <c r="G9275" s="7"/>
    </row>
    <row r="9276" spans="5:7" x14ac:dyDescent="0.2">
      <c r="E9276" s="6"/>
      <c r="G9276" s="7"/>
    </row>
    <row r="9277" spans="5:7" x14ac:dyDescent="0.2">
      <c r="E9277" s="6"/>
      <c r="G9277" s="7"/>
    </row>
    <row r="9278" spans="5:7" x14ac:dyDescent="0.2">
      <c r="E9278" s="6"/>
      <c r="G9278" s="7"/>
    </row>
    <row r="9279" spans="5:7" x14ac:dyDescent="0.2">
      <c r="E9279" s="6"/>
      <c r="G9279" s="7"/>
    </row>
    <row r="9280" spans="5:7" x14ac:dyDescent="0.2">
      <c r="E9280" s="6"/>
      <c r="G9280" s="7"/>
    </row>
    <row r="9281" spans="5:7" x14ac:dyDescent="0.2">
      <c r="E9281" s="6"/>
      <c r="G9281" s="7"/>
    </row>
    <row r="9282" spans="5:7" x14ac:dyDescent="0.2">
      <c r="E9282" s="6"/>
      <c r="G9282" s="7"/>
    </row>
    <row r="9283" spans="5:7" x14ac:dyDescent="0.2">
      <c r="E9283" s="6"/>
      <c r="G9283" s="7"/>
    </row>
    <row r="9284" spans="5:7" x14ac:dyDescent="0.2">
      <c r="E9284" s="6"/>
      <c r="G9284" s="7"/>
    </row>
    <row r="9285" spans="5:7" x14ac:dyDescent="0.2">
      <c r="E9285" s="6"/>
      <c r="G9285" s="7"/>
    </row>
    <row r="9286" spans="5:7" x14ac:dyDescent="0.2">
      <c r="E9286" s="6"/>
      <c r="G9286" s="7"/>
    </row>
    <row r="9287" spans="5:7" x14ac:dyDescent="0.2">
      <c r="E9287" s="6"/>
      <c r="G9287" s="7"/>
    </row>
    <row r="9288" spans="5:7" x14ac:dyDescent="0.2">
      <c r="E9288" s="6"/>
      <c r="G9288" s="7"/>
    </row>
    <row r="9289" spans="5:7" x14ac:dyDescent="0.2">
      <c r="E9289" s="6"/>
      <c r="G9289" s="7"/>
    </row>
    <row r="9290" spans="5:7" x14ac:dyDescent="0.2">
      <c r="E9290" s="6"/>
      <c r="G9290" s="7"/>
    </row>
    <row r="9291" spans="5:7" x14ac:dyDescent="0.2">
      <c r="E9291" s="6"/>
      <c r="G9291" s="7"/>
    </row>
    <row r="9292" spans="5:7" x14ac:dyDescent="0.2">
      <c r="E9292" s="6"/>
      <c r="G9292" s="7"/>
    </row>
    <row r="9293" spans="5:7" x14ac:dyDescent="0.2">
      <c r="E9293" s="6"/>
      <c r="G9293" s="7"/>
    </row>
    <row r="9294" spans="5:7" x14ac:dyDescent="0.2">
      <c r="E9294" s="6"/>
      <c r="G9294" s="7"/>
    </row>
    <row r="9295" spans="5:7" x14ac:dyDescent="0.2">
      <c r="E9295" s="6"/>
      <c r="G9295" s="7"/>
    </row>
    <row r="9296" spans="5:7" x14ac:dyDescent="0.2">
      <c r="E9296" s="6"/>
      <c r="G9296" s="7"/>
    </row>
    <row r="9297" spans="5:7" x14ac:dyDescent="0.2">
      <c r="E9297" s="6"/>
      <c r="G9297" s="7"/>
    </row>
    <row r="9298" spans="5:7" x14ac:dyDescent="0.2">
      <c r="E9298" s="6"/>
      <c r="G9298" s="7"/>
    </row>
    <row r="9299" spans="5:7" x14ac:dyDescent="0.2">
      <c r="E9299" s="6"/>
      <c r="G9299" s="7"/>
    </row>
    <row r="9300" spans="5:7" x14ac:dyDescent="0.2">
      <c r="E9300" s="6"/>
      <c r="G9300" s="7"/>
    </row>
    <row r="9301" spans="5:7" x14ac:dyDescent="0.2">
      <c r="E9301" s="6"/>
      <c r="G9301" s="7"/>
    </row>
    <row r="9302" spans="5:7" x14ac:dyDescent="0.2">
      <c r="E9302" s="6"/>
      <c r="G9302" s="7"/>
    </row>
    <row r="9303" spans="5:7" x14ac:dyDescent="0.2">
      <c r="E9303" s="6"/>
      <c r="G9303" s="7"/>
    </row>
    <row r="9304" spans="5:7" x14ac:dyDescent="0.2">
      <c r="E9304" s="6"/>
      <c r="G9304" s="7"/>
    </row>
    <row r="9305" spans="5:7" x14ac:dyDescent="0.2">
      <c r="E9305" s="6"/>
      <c r="G9305" s="7"/>
    </row>
    <row r="9306" spans="5:7" x14ac:dyDescent="0.2">
      <c r="E9306" s="6"/>
      <c r="G9306" s="7"/>
    </row>
    <row r="9307" spans="5:7" x14ac:dyDescent="0.2">
      <c r="E9307" s="6"/>
      <c r="G9307" s="7"/>
    </row>
    <row r="9308" spans="5:7" x14ac:dyDescent="0.2">
      <c r="E9308" s="6"/>
      <c r="G9308" s="7"/>
    </row>
    <row r="9309" spans="5:7" x14ac:dyDescent="0.2">
      <c r="E9309" s="6"/>
      <c r="G9309" s="7"/>
    </row>
    <row r="9310" spans="5:7" x14ac:dyDescent="0.2">
      <c r="E9310" s="6"/>
      <c r="G9310" s="7"/>
    </row>
    <row r="9311" spans="5:7" x14ac:dyDescent="0.2">
      <c r="E9311" s="6"/>
      <c r="G9311" s="7"/>
    </row>
    <row r="9312" spans="5:7" x14ac:dyDescent="0.2">
      <c r="E9312" s="6"/>
      <c r="G9312" s="7"/>
    </row>
    <row r="9313" spans="5:7" x14ac:dyDescent="0.2">
      <c r="E9313" s="6"/>
      <c r="G9313" s="7"/>
    </row>
    <row r="9314" spans="5:7" x14ac:dyDescent="0.2">
      <c r="E9314" s="6"/>
      <c r="G9314" s="7"/>
    </row>
    <row r="9315" spans="5:7" x14ac:dyDescent="0.2">
      <c r="E9315" s="6"/>
      <c r="G9315" s="7"/>
    </row>
    <row r="9316" spans="5:7" x14ac:dyDescent="0.2">
      <c r="E9316" s="6"/>
      <c r="G9316" s="7"/>
    </row>
    <row r="9317" spans="5:7" x14ac:dyDescent="0.2">
      <c r="E9317" s="6"/>
      <c r="G9317" s="7"/>
    </row>
    <row r="9318" spans="5:7" x14ac:dyDescent="0.2">
      <c r="E9318" s="6"/>
      <c r="G9318" s="7"/>
    </row>
    <row r="9319" spans="5:7" x14ac:dyDescent="0.2">
      <c r="E9319" s="6"/>
      <c r="G9319" s="7"/>
    </row>
    <row r="9320" spans="5:7" x14ac:dyDescent="0.2">
      <c r="E9320" s="6"/>
      <c r="G9320" s="7"/>
    </row>
    <row r="9321" spans="5:7" x14ac:dyDescent="0.2">
      <c r="E9321" s="6"/>
      <c r="G9321" s="7"/>
    </row>
    <row r="9322" spans="5:7" x14ac:dyDescent="0.2">
      <c r="E9322" s="6"/>
      <c r="G9322" s="7"/>
    </row>
    <row r="9323" spans="5:7" x14ac:dyDescent="0.2">
      <c r="E9323" s="6"/>
      <c r="G9323" s="7"/>
    </row>
    <row r="9324" spans="5:7" x14ac:dyDescent="0.2">
      <c r="E9324" s="6"/>
      <c r="G9324" s="7"/>
    </row>
    <row r="9325" spans="5:7" x14ac:dyDescent="0.2">
      <c r="E9325" s="6"/>
      <c r="G9325" s="7"/>
    </row>
    <row r="9326" spans="5:7" x14ac:dyDescent="0.2">
      <c r="E9326" s="6"/>
      <c r="G9326" s="7"/>
    </row>
    <row r="9327" spans="5:7" x14ac:dyDescent="0.2">
      <c r="E9327" s="6"/>
      <c r="G9327" s="7"/>
    </row>
    <row r="9328" spans="5:7" x14ac:dyDescent="0.2">
      <c r="E9328" s="6"/>
      <c r="G9328" s="7"/>
    </row>
    <row r="9329" spans="5:7" x14ac:dyDescent="0.2">
      <c r="E9329" s="6"/>
      <c r="G9329" s="7"/>
    </row>
    <row r="9330" spans="5:7" x14ac:dyDescent="0.2">
      <c r="E9330" s="6"/>
      <c r="G9330" s="7"/>
    </row>
    <row r="9331" spans="5:7" x14ac:dyDescent="0.2">
      <c r="E9331" s="6"/>
      <c r="G9331" s="7"/>
    </row>
    <row r="9332" spans="5:7" x14ac:dyDescent="0.2">
      <c r="E9332" s="6"/>
      <c r="G9332" s="7"/>
    </row>
    <row r="9333" spans="5:7" x14ac:dyDescent="0.2">
      <c r="E9333" s="6"/>
      <c r="G9333" s="7"/>
    </row>
    <row r="9334" spans="5:7" x14ac:dyDescent="0.2">
      <c r="E9334" s="6"/>
      <c r="G9334" s="7"/>
    </row>
    <row r="9335" spans="5:7" x14ac:dyDescent="0.2">
      <c r="E9335" s="6"/>
      <c r="G9335" s="7"/>
    </row>
    <row r="9336" spans="5:7" x14ac:dyDescent="0.2">
      <c r="E9336" s="6"/>
      <c r="G9336" s="7"/>
    </row>
    <row r="9337" spans="5:7" x14ac:dyDescent="0.2">
      <c r="E9337" s="6"/>
      <c r="G9337" s="7"/>
    </row>
    <row r="9338" spans="5:7" x14ac:dyDescent="0.2">
      <c r="E9338" s="6"/>
      <c r="G9338" s="7"/>
    </row>
    <row r="9339" spans="5:7" x14ac:dyDescent="0.2">
      <c r="E9339" s="6"/>
      <c r="G9339" s="7"/>
    </row>
    <row r="9340" spans="5:7" x14ac:dyDescent="0.2">
      <c r="E9340" s="6"/>
      <c r="G9340" s="7"/>
    </row>
    <row r="9341" spans="5:7" x14ac:dyDescent="0.2">
      <c r="E9341" s="6"/>
      <c r="G9341" s="7"/>
    </row>
    <row r="9342" spans="5:7" x14ac:dyDescent="0.2">
      <c r="E9342" s="6"/>
      <c r="G9342" s="7"/>
    </row>
    <row r="9343" spans="5:7" x14ac:dyDescent="0.2">
      <c r="E9343" s="6"/>
      <c r="G9343" s="7"/>
    </row>
    <row r="9344" spans="5:7" x14ac:dyDescent="0.2">
      <c r="E9344" s="6"/>
      <c r="G9344" s="7"/>
    </row>
    <row r="9345" spans="5:7" x14ac:dyDescent="0.2">
      <c r="E9345" s="6"/>
      <c r="G9345" s="7"/>
    </row>
    <row r="9346" spans="5:7" x14ac:dyDescent="0.2">
      <c r="E9346" s="6"/>
      <c r="G9346" s="7"/>
    </row>
    <row r="9347" spans="5:7" x14ac:dyDescent="0.2">
      <c r="E9347" s="6"/>
      <c r="G9347" s="7"/>
    </row>
    <row r="9348" spans="5:7" x14ac:dyDescent="0.2">
      <c r="E9348" s="6"/>
      <c r="G9348" s="7"/>
    </row>
    <row r="9349" spans="5:7" x14ac:dyDescent="0.2">
      <c r="E9349" s="6"/>
      <c r="G9349" s="7"/>
    </row>
    <row r="9350" spans="5:7" x14ac:dyDescent="0.2">
      <c r="E9350" s="6"/>
      <c r="G9350" s="7"/>
    </row>
    <row r="9351" spans="5:7" x14ac:dyDescent="0.2">
      <c r="E9351" s="6"/>
      <c r="G9351" s="7"/>
    </row>
    <row r="9352" spans="5:7" x14ac:dyDescent="0.2">
      <c r="E9352" s="6"/>
      <c r="G9352" s="7"/>
    </row>
    <row r="9353" spans="5:7" x14ac:dyDescent="0.2">
      <c r="E9353" s="6"/>
      <c r="G9353" s="7"/>
    </row>
    <row r="9354" spans="5:7" x14ac:dyDescent="0.2">
      <c r="E9354" s="6"/>
      <c r="G9354" s="7"/>
    </row>
    <row r="9355" spans="5:7" x14ac:dyDescent="0.2">
      <c r="E9355" s="6"/>
      <c r="G9355" s="7"/>
    </row>
    <row r="9356" spans="5:7" x14ac:dyDescent="0.2">
      <c r="E9356" s="6"/>
      <c r="G9356" s="7"/>
    </row>
    <row r="9357" spans="5:7" x14ac:dyDescent="0.2">
      <c r="E9357" s="6"/>
      <c r="G9357" s="7"/>
    </row>
    <row r="9358" spans="5:7" x14ac:dyDescent="0.2">
      <c r="E9358" s="6"/>
      <c r="G9358" s="7"/>
    </row>
    <row r="9359" spans="5:7" x14ac:dyDescent="0.2">
      <c r="E9359" s="6"/>
      <c r="G9359" s="7"/>
    </row>
    <row r="9360" spans="5:7" x14ac:dyDescent="0.2">
      <c r="E9360" s="6"/>
      <c r="G9360" s="7"/>
    </row>
    <row r="9361" spans="5:7" x14ac:dyDescent="0.2">
      <c r="E9361" s="6"/>
      <c r="G9361" s="7"/>
    </row>
    <row r="9362" spans="5:7" x14ac:dyDescent="0.2">
      <c r="E9362" s="6"/>
      <c r="G9362" s="7"/>
    </row>
    <row r="9363" spans="5:7" x14ac:dyDescent="0.2">
      <c r="E9363" s="6"/>
      <c r="G9363" s="7"/>
    </row>
    <row r="9364" spans="5:7" x14ac:dyDescent="0.2">
      <c r="E9364" s="6"/>
      <c r="G9364" s="7"/>
    </row>
    <row r="9365" spans="5:7" x14ac:dyDescent="0.2">
      <c r="E9365" s="6"/>
      <c r="G9365" s="7"/>
    </row>
    <row r="9366" spans="5:7" x14ac:dyDescent="0.2">
      <c r="E9366" s="6"/>
      <c r="G9366" s="7"/>
    </row>
    <row r="9367" spans="5:7" x14ac:dyDescent="0.2">
      <c r="E9367" s="6"/>
      <c r="G9367" s="7"/>
    </row>
    <row r="9368" spans="5:7" x14ac:dyDescent="0.2">
      <c r="E9368" s="6"/>
      <c r="G9368" s="7"/>
    </row>
    <row r="9369" spans="5:7" x14ac:dyDescent="0.2">
      <c r="E9369" s="6"/>
      <c r="G9369" s="7"/>
    </row>
    <row r="9370" spans="5:7" x14ac:dyDescent="0.2">
      <c r="E9370" s="6"/>
      <c r="G9370" s="7"/>
    </row>
    <row r="9371" spans="5:7" x14ac:dyDescent="0.2">
      <c r="E9371" s="6"/>
      <c r="G9371" s="7"/>
    </row>
    <row r="9372" spans="5:7" x14ac:dyDescent="0.2">
      <c r="E9372" s="6"/>
      <c r="G9372" s="7"/>
    </row>
    <row r="9373" spans="5:7" x14ac:dyDescent="0.2">
      <c r="E9373" s="6"/>
      <c r="G9373" s="7"/>
    </row>
    <row r="9374" spans="5:7" x14ac:dyDescent="0.2">
      <c r="E9374" s="6"/>
      <c r="G9374" s="7"/>
    </row>
    <row r="9375" spans="5:7" x14ac:dyDescent="0.2">
      <c r="E9375" s="6"/>
      <c r="G9375" s="7"/>
    </row>
    <row r="9376" spans="5:7" x14ac:dyDescent="0.2">
      <c r="E9376" s="6"/>
      <c r="G9376" s="7"/>
    </row>
    <row r="9377" spans="5:7" x14ac:dyDescent="0.2">
      <c r="E9377" s="6"/>
      <c r="G9377" s="7"/>
    </row>
    <row r="9378" spans="5:7" x14ac:dyDescent="0.2">
      <c r="E9378" s="6"/>
      <c r="G9378" s="7"/>
    </row>
    <row r="9379" spans="5:7" x14ac:dyDescent="0.2">
      <c r="E9379" s="6"/>
      <c r="G9379" s="7"/>
    </row>
    <row r="9380" spans="5:7" x14ac:dyDescent="0.2">
      <c r="E9380" s="6"/>
      <c r="G9380" s="7"/>
    </row>
    <row r="9381" spans="5:7" x14ac:dyDescent="0.2">
      <c r="E9381" s="6"/>
      <c r="G9381" s="7"/>
    </row>
    <row r="9382" spans="5:7" x14ac:dyDescent="0.2">
      <c r="E9382" s="6"/>
      <c r="G9382" s="7"/>
    </row>
    <row r="9383" spans="5:7" x14ac:dyDescent="0.2">
      <c r="E9383" s="6"/>
      <c r="G9383" s="7"/>
    </row>
    <row r="9384" spans="5:7" x14ac:dyDescent="0.2">
      <c r="E9384" s="6"/>
      <c r="G9384" s="7"/>
    </row>
    <row r="9385" spans="5:7" x14ac:dyDescent="0.2">
      <c r="E9385" s="6"/>
      <c r="G9385" s="7"/>
    </row>
    <row r="9386" spans="5:7" x14ac:dyDescent="0.2">
      <c r="E9386" s="6"/>
      <c r="G9386" s="7"/>
    </row>
    <row r="9387" spans="5:7" x14ac:dyDescent="0.2">
      <c r="E9387" s="6"/>
      <c r="G9387" s="7"/>
    </row>
    <row r="9388" spans="5:7" x14ac:dyDescent="0.2">
      <c r="E9388" s="6"/>
      <c r="G9388" s="7"/>
    </row>
    <row r="9389" spans="5:7" x14ac:dyDescent="0.2">
      <c r="E9389" s="6"/>
      <c r="G9389" s="7"/>
    </row>
    <row r="9390" spans="5:7" x14ac:dyDescent="0.2">
      <c r="E9390" s="6"/>
      <c r="G9390" s="7"/>
    </row>
    <row r="9391" spans="5:7" x14ac:dyDescent="0.2">
      <c r="E9391" s="6"/>
      <c r="G9391" s="7"/>
    </row>
    <row r="9392" spans="5:7" x14ac:dyDescent="0.2">
      <c r="E9392" s="6"/>
      <c r="G9392" s="7"/>
    </row>
    <row r="9393" spans="5:7" x14ac:dyDescent="0.2">
      <c r="E9393" s="6"/>
      <c r="G9393" s="7"/>
    </row>
    <row r="9394" spans="5:7" x14ac:dyDescent="0.2">
      <c r="E9394" s="6"/>
      <c r="G9394" s="7"/>
    </row>
    <row r="9395" spans="5:7" x14ac:dyDescent="0.2">
      <c r="E9395" s="6"/>
      <c r="G9395" s="7"/>
    </row>
    <row r="9396" spans="5:7" x14ac:dyDescent="0.2">
      <c r="E9396" s="6"/>
      <c r="G9396" s="7"/>
    </row>
    <row r="9397" spans="5:7" x14ac:dyDescent="0.2">
      <c r="E9397" s="6"/>
      <c r="G9397" s="7"/>
    </row>
    <row r="9398" spans="5:7" x14ac:dyDescent="0.2">
      <c r="E9398" s="6"/>
      <c r="G9398" s="7"/>
    </row>
    <row r="9399" spans="5:7" x14ac:dyDescent="0.2">
      <c r="E9399" s="6"/>
      <c r="G9399" s="7"/>
    </row>
    <row r="9400" spans="5:7" x14ac:dyDescent="0.2">
      <c r="E9400" s="6"/>
      <c r="G9400" s="7"/>
    </row>
    <row r="9401" spans="5:7" x14ac:dyDescent="0.2">
      <c r="E9401" s="6"/>
      <c r="G9401" s="7"/>
    </row>
    <row r="9402" spans="5:7" x14ac:dyDescent="0.2">
      <c r="E9402" s="6"/>
      <c r="G9402" s="7"/>
    </row>
    <row r="9403" spans="5:7" x14ac:dyDescent="0.2">
      <c r="E9403" s="6"/>
      <c r="G9403" s="7"/>
    </row>
    <row r="9404" spans="5:7" x14ac:dyDescent="0.2">
      <c r="E9404" s="6"/>
      <c r="G9404" s="7"/>
    </row>
    <row r="9405" spans="5:7" x14ac:dyDescent="0.2">
      <c r="E9405" s="6"/>
      <c r="G9405" s="7"/>
    </row>
    <row r="9406" spans="5:7" x14ac:dyDescent="0.2">
      <c r="E9406" s="6"/>
      <c r="G9406" s="7"/>
    </row>
    <row r="9407" spans="5:7" x14ac:dyDescent="0.2">
      <c r="E9407" s="6"/>
      <c r="G9407" s="7"/>
    </row>
    <row r="9408" spans="5:7" x14ac:dyDescent="0.2">
      <c r="E9408" s="6"/>
      <c r="G9408" s="7"/>
    </row>
    <row r="9409" spans="5:7" x14ac:dyDescent="0.2">
      <c r="E9409" s="6"/>
      <c r="G9409" s="7"/>
    </row>
    <row r="9410" spans="5:7" x14ac:dyDescent="0.2">
      <c r="E9410" s="6"/>
      <c r="G9410" s="7"/>
    </row>
    <row r="9411" spans="5:7" x14ac:dyDescent="0.2">
      <c r="E9411" s="6"/>
      <c r="G9411" s="7"/>
    </row>
    <row r="9412" spans="5:7" x14ac:dyDescent="0.2">
      <c r="E9412" s="6"/>
      <c r="G9412" s="7"/>
    </row>
    <row r="9413" spans="5:7" x14ac:dyDescent="0.2">
      <c r="E9413" s="6"/>
      <c r="G9413" s="7"/>
    </row>
    <row r="9414" spans="5:7" x14ac:dyDescent="0.2">
      <c r="E9414" s="6"/>
      <c r="G9414" s="7"/>
    </row>
    <row r="9415" spans="5:7" x14ac:dyDescent="0.2">
      <c r="E9415" s="6"/>
      <c r="G9415" s="7"/>
    </row>
    <row r="9416" spans="5:7" x14ac:dyDescent="0.2">
      <c r="E9416" s="6"/>
      <c r="G9416" s="7"/>
    </row>
    <row r="9417" spans="5:7" x14ac:dyDescent="0.2">
      <c r="E9417" s="6"/>
      <c r="G9417" s="7"/>
    </row>
    <row r="9418" spans="5:7" x14ac:dyDescent="0.2">
      <c r="E9418" s="6"/>
      <c r="G9418" s="7"/>
    </row>
    <row r="9419" spans="5:7" x14ac:dyDescent="0.2">
      <c r="E9419" s="6"/>
      <c r="G9419" s="7"/>
    </row>
    <row r="9420" spans="5:7" x14ac:dyDescent="0.2">
      <c r="E9420" s="6"/>
      <c r="G9420" s="7"/>
    </row>
    <row r="9421" spans="5:7" x14ac:dyDescent="0.2">
      <c r="E9421" s="6"/>
      <c r="G9421" s="7"/>
    </row>
    <row r="9422" spans="5:7" x14ac:dyDescent="0.2">
      <c r="E9422" s="6"/>
      <c r="G9422" s="7"/>
    </row>
    <row r="9423" spans="5:7" x14ac:dyDescent="0.2">
      <c r="E9423" s="6"/>
      <c r="G9423" s="7"/>
    </row>
    <row r="9424" spans="5:7" x14ac:dyDescent="0.2">
      <c r="E9424" s="6"/>
      <c r="G9424" s="7"/>
    </row>
    <row r="9425" spans="5:7" x14ac:dyDescent="0.2">
      <c r="E9425" s="6"/>
      <c r="G9425" s="7"/>
    </row>
    <row r="9426" spans="5:7" x14ac:dyDescent="0.2">
      <c r="E9426" s="6"/>
      <c r="G9426" s="7"/>
    </row>
    <row r="9427" spans="5:7" x14ac:dyDescent="0.2">
      <c r="E9427" s="6"/>
      <c r="G9427" s="7"/>
    </row>
    <row r="9428" spans="5:7" x14ac:dyDescent="0.2">
      <c r="E9428" s="6"/>
      <c r="G9428" s="7"/>
    </row>
    <row r="9429" spans="5:7" x14ac:dyDescent="0.2">
      <c r="E9429" s="6"/>
      <c r="G9429" s="7"/>
    </row>
    <row r="9430" spans="5:7" x14ac:dyDescent="0.2">
      <c r="E9430" s="6"/>
      <c r="G9430" s="7"/>
    </row>
    <row r="9431" spans="5:7" x14ac:dyDescent="0.2">
      <c r="E9431" s="6"/>
      <c r="G9431" s="7"/>
    </row>
    <row r="9432" spans="5:7" x14ac:dyDescent="0.2">
      <c r="E9432" s="6"/>
      <c r="G9432" s="7"/>
    </row>
    <row r="9433" spans="5:7" x14ac:dyDescent="0.2">
      <c r="E9433" s="6"/>
      <c r="G9433" s="7"/>
    </row>
    <row r="9434" spans="5:7" x14ac:dyDescent="0.2">
      <c r="E9434" s="6"/>
      <c r="G9434" s="7"/>
    </row>
    <row r="9435" spans="5:7" x14ac:dyDescent="0.2">
      <c r="E9435" s="6"/>
      <c r="G9435" s="7"/>
    </row>
    <row r="9436" spans="5:7" x14ac:dyDescent="0.2">
      <c r="E9436" s="6"/>
      <c r="G9436" s="7"/>
    </row>
    <row r="9437" spans="5:7" x14ac:dyDescent="0.2">
      <c r="E9437" s="6"/>
      <c r="G9437" s="7"/>
    </row>
    <row r="9438" spans="5:7" x14ac:dyDescent="0.2">
      <c r="E9438" s="6"/>
      <c r="G9438" s="7"/>
    </row>
    <row r="9439" spans="5:7" x14ac:dyDescent="0.2">
      <c r="E9439" s="6"/>
      <c r="G9439" s="7"/>
    </row>
    <row r="9440" spans="5:7" x14ac:dyDescent="0.2">
      <c r="E9440" s="6"/>
      <c r="G9440" s="7"/>
    </row>
    <row r="9441" spans="5:7" x14ac:dyDescent="0.2">
      <c r="E9441" s="6"/>
      <c r="G9441" s="7"/>
    </row>
    <row r="9442" spans="5:7" x14ac:dyDescent="0.2">
      <c r="E9442" s="6"/>
      <c r="G9442" s="7"/>
    </row>
    <row r="9443" spans="5:7" x14ac:dyDescent="0.2">
      <c r="E9443" s="6"/>
      <c r="G9443" s="7"/>
    </row>
    <row r="9444" spans="5:7" x14ac:dyDescent="0.2">
      <c r="E9444" s="6"/>
      <c r="G9444" s="7"/>
    </row>
    <row r="9445" spans="5:7" x14ac:dyDescent="0.2">
      <c r="E9445" s="6"/>
      <c r="G9445" s="7"/>
    </row>
    <row r="9446" spans="5:7" x14ac:dyDescent="0.2">
      <c r="E9446" s="6"/>
      <c r="G9446" s="7"/>
    </row>
    <row r="9447" spans="5:7" x14ac:dyDescent="0.2">
      <c r="E9447" s="6"/>
      <c r="G9447" s="7"/>
    </row>
    <row r="9448" spans="5:7" x14ac:dyDescent="0.2">
      <c r="E9448" s="6"/>
      <c r="G9448" s="7"/>
    </row>
    <row r="9449" spans="5:7" x14ac:dyDescent="0.2">
      <c r="E9449" s="6"/>
      <c r="G9449" s="7"/>
    </row>
    <row r="9450" spans="5:7" x14ac:dyDescent="0.2">
      <c r="E9450" s="6"/>
      <c r="G9450" s="7"/>
    </row>
    <row r="9451" spans="5:7" x14ac:dyDescent="0.2">
      <c r="E9451" s="6"/>
      <c r="G9451" s="7"/>
    </row>
    <row r="9452" spans="5:7" x14ac:dyDescent="0.2">
      <c r="E9452" s="6"/>
      <c r="G9452" s="7"/>
    </row>
    <row r="9453" spans="5:7" x14ac:dyDescent="0.2">
      <c r="E9453" s="6"/>
      <c r="G9453" s="7"/>
    </row>
    <row r="9454" spans="5:7" x14ac:dyDescent="0.2">
      <c r="E9454" s="6"/>
      <c r="G9454" s="7"/>
    </row>
    <row r="9455" spans="5:7" x14ac:dyDescent="0.2">
      <c r="E9455" s="6"/>
      <c r="G9455" s="7"/>
    </row>
    <row r="9456" spans="5:7" x14ac:dyDescent="0.2">
      <c r="E9456" s="6"/>
      <c r="G9456" s="7"/>
    </row>
    <row r="9457" spans="5:7" x14ac:dyDescent="0.2">
      <c r="E9457" s="6"/>
      <c r="G9457" s="7"/>
    </row>
    <row r="9458" spans="5:7" x14ac:dyDescent="0.2">
      <c r="E9458" s="6"/>
      <c r="G9458" s="7"/>
    </row>
    <row r="9459" spans="5:7" x14ac:dyDescent="0.2">
      <c r="E9459" s="6"/>
      <c r="G9459" s="7"/>
    </row>
    <row r="9460" spans="5:7" x14ac:dyDescent="0.2">
      <c r="E9460" s="6"/>
      <c r="G9460" s="7"/>
    </row>
    <row r="9461" spans="5:7" x14ac:dyDescent="0.2">
      <c r="E9461" s="6"/>
      <c r="G9461" s="7"/>
    </row>
    <row r="9462" spans="5:7" x14ac:dyDescent="0.2">
      <c r="E9462" s="6"/>
      <c r="G9462" s="7"/>
    </row>
    <row r="9463" spans="5:7" x14ac:dyDescent="0.2">
      <c r="E9463" s="6"/>
      <c r="G9463" s="7"/>
    </row>
    <row r="9464" spans="5:7" x14ac:dyDescent="0.2">
      <c r="E9464" s="6"/>
      <c r="G9464" s="7"/>
    </row>
    <row r="9465" spans="5:7" x14ac:dyDescent="0.2">
      <c r="E9465" s="6"/>
      <c r="G9465" s="7"/>
    </row>
    <row r="9466" spans="5:7" x14ac:dyDescent="0.2">
      <c r="E9466" s="6"/>
      <c r="G9466" s="7"/>
    </row>
    <row r="9467" spans="5:7" x14ac:dyDescent="0.2">
      <c r="E9467" s="6"/>
      <c r="G9467" s="7"/>
    </row>
    <row r="9468" spans="5:7" x14ac:dyDescent="0.2">
      <c r="E9468" s="6"/>
      <c r="G9468" s="7"/>
    </row>
    <row r="9469" spans="5:7" x14ac:dyDescent="0.2">
      <c r="E9469" s="6"/>
      <c r="G9469" s="7"/>
    </row>
    <row r="9470" spans="5:7" x14ac:dyDescent="0.2">
      <c r="E9470" s="6"/>
      <c r="G9470" s="7"/>
    </row>
    <row r="9471" spans="5:7" x14ac:dyDescent="0.2">
      <c r="E9471" s="6"/>
      <c r="G9471" s="7"/>
    </row>
    <row r="9472" spans="5:7" x14ac:dyDescent="0.2">
      <c r="E9472" s="6"/>
      <c r="G9472" s="7"/>
    </row>
    <row r="9473" spans="5:7" x14ac:dyDescent="0.2">
      <c r="E9473" s="6"/>
      <c r="G9473" s="7"/>
    </row>
    <row r="9474" spans="5:7" x14ac:dyDescent="0.2">
      <c r="E9474" s="6"/>
      <c r="G9474" s="7"/>
    </row>
    <row r="9475" spans="5:7" x14ac:dyDescent="0.2">
      <c r="E9475" s="6"/>
      <c r="G9475" s="7"/>
    </row>
    <row r="9476" spans="5:7" x14ac:dyDescent="0.2">
      <c r="E9476" s="6"/>
      <c r="G9476" s="7"/>
    </row>
    <row r="9477" spans="5:7" x14ac:dyDescent="0.2">
      <c r="E9477" s="6"/>
      <c r="G9477" s="7"/>
    </row>
    <row r="9478" spans="5:7" x14ac:dyDescent="0.2">
      <c r="E9478" s="6"/>
      <c r="G9478" s="7"/>
    </row>
    <row r="9479" spans="5:7" x14ac:dyDescent="0.2">
      <c r="E9479" s="6"/>
      <c r="G9479" s="7"/>
    </row>
    <row r="9480" spans="5:7" x14ac:dyDescent="0.2">
      <c r="E9480" s="6"/>
      <c r="G9480" s="7"/>
    </row>
    <row r="9481" spans="5:7" x14ac:dyDescent="0.2">
      <c r="E9481" s="6"/>
      <c r="G9481" s="7"/>
    </row>
    <row r="9482" spans="5:7" x14ac:dyDescent="0.2">
      <c r="E9482" s="6"/>
      <c r="G9482" s="7"/>
    </row>
    <row r="9483" spans="5:7" x14ac:dyDescent="0.2">
      <c r="E9483" s="6"/>
      <c r="G9483" s="7"/>
    </row>
    <row r="9484" spans="5:7" x14ac:dyDescent="0.2">
      <c r="E9484" s="6"/>
      <c r="G9484" s="7"/>
    </row>
    <row r="9485" spans="5:7" x14ac:dyDescent="0.2">
      <c r="E9485" s="6"/>
      <c r="G9485" s="7"/>
    </row>
    <row r="9486" spans="5:7" x14ac:dyDescent="0.2">
      <c r="E9486" s="6"/>
      <c r="G9486" s="7"/>
    </row>
    <row r="9487" spans="5:7" x14ac:dyDescent="0.2">
      <c r="E9487" s="6"/>
      <c r="G9487" s="7"/>
    </row>
    <row r="9488" spans="5:7" x14ac:dyDescent="0.2">
      <c r="E9488" s="6"/>
      <c r="G9488" s="7"/>
    </row>
    <row r="9489" spans="5:7" x14ac:dyDescent="0.2">
      <c r="E9489" s="6"/>
      <c r="G9489" s="7"/>
    </row>
    <row r="9490" spans="5:7" x14ac:dyDescent="0.2">
      <c r="E9490" s="6"/>
      <c r="G9490" s="7"/>
    </row>
    <row r="9491" spans="5:7" x14ac:dyDescent="0.2">
      <c r="E9491" s="6"/>
      <c r="G9491" s="7"/>
    </row>
    <row r="9492" spans="5:7" x14ac:dyDescent="0.2">
      <c r="E9492" s="6"/>
      <c r="G9492" s="7"/>
    </row>
    <row r="9493" spans="5:7" x14ac:dyDescent="0.2">
      <c r="E9493" s="6"/>
      <c r="G9493" s="7"/>
    </row>
    <row r="9494" spans="5:7" x14ac:dyDescent="0.2">
      <c r="E9494" s="6"/>
      <c r="G9494" s="7"/>
    </row>
    <row r="9495" spans="5:7" x14ac:dyDescent="0.2">
      <c r="E9495" s="6"/>
      <c r="G9495" s="7"/>
    </row>
    <row r="9496" spans="5:7" x14ac:dyDescent="0.2">
      <c r="E9496" s="6"/>
      <c r="G9496" s="7"/>
    </row>
    <row r="9497" spans="5:7" x14ac:dyDescent="0.2">
      <c r="E9497" s="6"/>
      <c r="G9497" s="7"/>
    </row>
    <row r="9498" spans="5:7" x14ac:dyDescent="0.2">
      <c r="E9498" s="6"/>
      <c r="G9498" s="7"/>
    </row>
    <row r="9499" spans="5:7" x14ac:dyDescent="0.2">
      <c r="E9499" s="6"/>
      <c r="G9499" s="7"/>
    </row>
    <row r="9500" spans="5:7" x14ac:dyDescent="0.2">
      <c r="E9500" s="6"/>
      <c r="G9500" s="7"/>
    </row>
    <row r="9501" spans="5:7" x14ac:dyDescent="0.2">
      <c r="E9501" s="6"/>
      <c r="G9501" s="7"/>
    </row>
    <row r="9502" spans="5:7" x14ac:dyDescent="0.2">
      <c r="E9502" s="6"/>
      <c r="G9502" s="7"/>
    </row>
    <row r="9503" spans="5:7" x14ac:dyDescent="0.2">
      <c r="E9503" s="6"/>
      <c r="G9503" s="7"/>
    </row>
    <row r="9504" spans="5:7" x14ac:dyDescent="0.2">
      <c r="E9504" s="6"/>
      <c r="G9504" s="7"/>
    </row>
    <row r="9505" spans="5:7" x14ac:dyDescent="0.2">
      <c r="E9505" s="6"/>
      <c r="G9505" s="7"/>
    </row>
    <row r="9506" spans="5:7" x14ac:dyDescent="0.2">
      <c r="E9506" s="6"/>
      <c r="G9506" s="7"/>
    </row>
    <row r="9507" spans="5:7" x14ac:dyDescent="0.2">
      <c r="E9507" s="6"/>
      <c r="G9507" s="7"/>
    </row>
    <row r="9508" spans="5:7" x14ac:dyDescent="0.2">
      <c r="E9508" s="6"/>
      <c r="G9508" s="7"/>
    </row>
    <row r="9509" spans="5:7" x14ac:dyDescent="0.2">
      <c r="E9509" s="6"/>
      <c r="G9509" s="7"/>
    </row>
    <row r="9510" spans="5:7" x14ac:dyDescent="0.2">
      <c r="E9510" s="6"/>
      <c r="G9510" s="7"/>
    </row>
    <row r="9511" spans="5:7" x14ac:dyDescent="0.2">
      <c r="E9511" s="6"/>
      <c r="G9511" s="7"/>
    </row>
    <row r="9512" spans="5:7" x14ac:dyDescent="0.2">
      <c r="E9512" s="6"/>
      <c r="G9512" s="7"/>
    </row>
    <row r="9513" spans="5:7" x14ac:dyDescent="0.2">
      <c r="E9513" s="6"/>
      <c r="G9513" s="7"/>
    </row>
    <row r="9514" spans="5:7" x14ac:dyDescent="0.2">
      <c r="E9514" s="6"/>
      <c r="G9514" s="7"/>
    </row>
    <row r="9515" spans="5:7" x14ac:dyDescent="0.2">
      <c r="E9515" s="6"/>
      <c r="G9515" s="7"/>
    </row>
    <row r="9516" spans="5:7" x14ac:dyDescent="0.2">
      <c r="E9516" s="6"/>
      <c r="G9516" s="7"/>
    </row>
    <row r="9517" spans="5:7" x14ac:dyDescent="0.2">
      <c r="E9517" s="6"/>
      <c r="G9517" s="7"/>
    </row>
    <row r="9518" spans="5:7" x14ac:dyDescent="0.2">
      <c r="E9518" s="6"/>
      <c r="G9518" s="7"/>
    </row>
    <row r="9519" spans="5:7" x14ac:dyDescent="0.2">
      <c r="E9519" s="6"/>
      <c r="G9519" s="7"/>
    </row>
    <row r="9520" spans="5:7" x14ac:dyDescent="0.2">
      <c r="E9520" s="6"/>
      <c r="G9520" s="7"/>
    </row>
    <row r="9521" spans="5:7" x14ac:dyDescent="0.2">
      <c r="E9521" s="6"/>
      <c r="G9521" s="7"/>
    </row>
    <row r="9522" spans="5:7" x14ac:dyDescent="0.2">
      <c r="E9522" s="6"/>
      <c r="G9522" s="7"/>
    </row>
    <row r="9523" spans="5:7" x14ac:dyDescent="0.2">
      <c r="E9523" s="6"/>
      <c r="G9523" s="7"/>
    </row>
    <row r="9524" spans="5:7" x14ac:dyDescent="0.2">
      <c r="E9524" s="6"/>
      <c r="G9524" s="7"/>
    </row>
    <row r="9525" spans="5:7" x14ac:dyDescent="0.2">
      <c r="E9525" s="6"/>
      <c r="G9525" s="7"/>
    </row>
    <row r="9526" spans="5:7" x14ac:dyDescent="0.2">
      <c r="E9526" s="6"/>
      <c r="G9526" s="7"/>
    </row>
    <row r="9527" spans="5:7" x14ac:dyDescent="0.2">
      <c r="E9527" s="6"/>
      <c r="G9527" s="7"/>
    </row>
    <row r="9528" spans="5:7" x14ac:dyDescent="0.2">
      <c r="E9528" s="6"/>
      <c r="G9528" s="7"/>
    </row>
    <row r="9529" spans="5:7" x14ac:dyDescent="0.2">
      <c r="E9529" s="6"/>
      <c r="G9529" s="7"/>
    </row>
    <row r="9530" spans="5:7" x14ac:dyDescent="0.2">
      <c r="E9530" s="6"/>
      <c r="G9530" s="7"/>
    </row>
    <row r="9531" spans="5:7" x14ac:dyDescent="0.2">
      <c r="E9531" s="6"/>
      <c r="G9531" s="7"/>
    </row>
    <row r="9532" spans="5:7" x14ac:dyDescent="0.2">
      <c r="E9532" s="6"/>
      <c r="G9532" s="7"/>
    </row>
    <row r="9533" spans="5:7" x14ac:dyDescent="0.2">
      <c r="E9533" s="6"/>
      <c r="G9533" s="7"/>
    </row>
    <row r="9534" spans="5:7" x14ac:dyDescent="0.2">
      <c r="E9534" s="6"/>
      <c r="G9534" s="7"/>
    </row>
    <row r="9535" spans="5:7" x14ac:dyDescent="0.2">
      <c r="E9535" s="6"/>
      <c r="G9535" s="7"/>
    </row>
    <row r="9536" spans="5:7" x14ac:dyDescent="0.2">
      <c r="E9536" s="6"/>
      <c r="G9536" s="7"/>
    </row>
    <row r="9537" spans="5:7" x14ac:dyDescent="0.2">
      <c r="E9537" s="6"/>
      <c r="G9537" s="7"/>
    </row>
    <row r="9538" spans="5:7" x14ac:dyDescent="0.2">
      <c r="E9538" s="6"/>
      <c r="G9538" s="7"/>
    </row>
    <row r="9539" spans="5:7" x14ac:dyDescent="0.2">
      <c r="E9539" s="6"/>
      <c r="G9539" s="7"/>
    </row>
    <row r="9540" spans="5:7" x14ac:dyDescent="0.2">
      <c r="E9540" s="6"/>
      <c r="G9540" s="7"/>
    </row>
    <row r="9541" spans="5:7" x14ac:dyDescent="0.2">
      <c r="E9541" s="6"/>
      <c r="G9541" s="7"/>
    </row>
    <row r="9542" spans="5:7" x14ac:dyDescent="0.2">
      <c r="E9542" s="6"/>
      <c r="G9542" s="7"/>
    </row>
    <row r="9543" spans="5:7" x14ac:dyDescent="0.2">
      <c r="E9543" s="6"/>
      <c r="G9543" s="7"/>
    </row>
    <row r="9544" spans="5:7" x14ac:dyDescent="0.2">
      <c r="E9544" s="6"/>
      <c r="G9544" s="7"/>
    </row>
    <row r="9545" spans="5:7" x14ac:dyDescent="0.2">
      <c r="E9545" s="6"/>
      <c r="G9545" s="7"/>
    </row>
    <row r="9546" spans="5:7" x14ac:dyDescent="0.2">
      <c r="E9546" s="6"/>
      <c r="G9546" s="7"/>
    </row>
    <row r="9547" spans="5:7" x14ac:dyDescent="0.2">
      <c r="E9547" s="6"/>
      <c r="G9547" s="7"/>
    </row>
    <row r="9548" spans="5:7" x14ac:dyDescent="0.2">
      <c r="E9548" s="6"/>
      <c r="G9548" s="7"/>
    </row>
    <row r="9549" spans="5:7" x14ac:dyDescent="0.2">
      <c r="E9549" s="6"/>
      <c r="G9549" s="7"/>
    </row>
    <row r="9550" spans="5:7" x14ac:dyDescent="0.2">
      <c r="E9550" s="6"/>
      <c r="G9550" s="7"/>
    </row>
    <row r="9551" spans="5:7" x14ac:dyDescent="0.2">
      <c r="E9551" s="6"/>
      <c r="G9551" s="7"/>
    </row>
    <row r="9552" spans="5:7" x14ac:dyDescent="0.2">
      <c r="E9552" s="6"/>
      <c r="G9552" s="7"/>
    </row>
    <row r="9553" spans="5:7" x14ac:dyDescent="0.2">
      <c r="E9553" s="6"/>
      <c r="G9553" s="7"/>
    </row>
    <row r="9554" spans="5:7" x14ac:dyDescent="0.2">
      <c r="E9554" s="6"/>
      <c r="G9554" s="7"/>
    </row>
    <row r="9555" spans="5:7" x14ac:dyDescent="0.2">
      <c r="E9555" s="6"/>
      <c r="G9555" s="7"/>
    </row>
    <row r="9556" spans="5:7" x14ac:dyDescent="0.2">
      <c r="E9556" s="6"/>
      <c r="G9556" s="7"/>
    </row>
    <row r="9557" spans="5:7" x14ac:dyDescent="0.2">
      <c r="E9557" s="6"/>
      <c r="G9557" s="7"/>
    </row>
    <row r="9558" spans="5:7" x14ac:dyDescent="0.2">
      <c r="E9558" s="6"/>
      <c r="G9558" s="7"/>
    </row>
    <row r="9559" spans="5:7" x14ac:dyDescent="0.2">
      <c r="E9559" s="6"/>
      <c r="G9559" s="7"/>
    </row>
    <row r="9560" spans="5:7" x14ac:dyDescent="0.2">
      <c r="E9560" s="6"/>
      <c r="G9560" s="7"/>
    </row>
    <row r="9561" spans="5:7" x14ac:dyDescent="0.2">
      <c r="E9561" s="6"/>
      <c r="G9561" s="7"/>
    </row>
    <row r="9562" spans="5:7" x14ac:dyDescent="0.2">
      <c r="E9562" s="6"/>
      <c r="G9562" s="7"/>
    </row>
    <row r="9563" spans="5:7" x14ac:dyDescent="0.2">
      <c r="E9563" s="6"/>
      <c r="G9563" s="7"/>
    </row>
    <row r="9564" spans="5:7" x14ac:dyDescent="0.2">
      <c r="E9564" s="6"/>
      <c r="G9564" s="7"/>
    </row>
    <row r="9565" spans="5:7" x14ac:dyDescent="0.2">
      <c r="E9565" s="6"/>
      <c r="G9565" s="7"/>
    </row>
    <row r="9566" spans="5:7" x14ac:dyDescent="0.2">
      <c r="E9566" s="6"/>
      <c r="G9566" s="7"/>
    </row>
    <row r="9567" spans="5:7" x14ac:dyDescent="0.2">
      <c r="E9567" s="6"/>
      <c r="G9567" s="7"/>
    </row>
    <row r="9568" spans="5:7" x14ac:dyDescent="0.2">
      <c r="E9568" s="6"/>
      <c r="G9568" s="7"/>
    </row>
    <row r="9569" spans="5:7" x14ac:dyDescent="0.2">
      <c r="E9569" s="6"/>
      <c r="G9569" s="7"/>
    </row>
    <row r="9570" spans="5:7" x14ac:dyDescent="0.2">
      <c r="E9570" s="6"/>
      <c r="G9570" s="7"/>
    </row>
    <row r="9571" spans="5:7" x14ac:dyDescent="0.2">
      <c r="E9571" s="6"/>
      <c r="G9571" s="7"/>
    </row>
    <row r="9572" spans="5:7" x14ac:dyDescent="0.2">
      <c r="E9572" s="6"/>
      <c r="G9572" s="7"/>
    </row>
    <row r="9573" spans="5:7" x14ac:dyDescent="0.2">
      <c r="E9573" s="6"/>
      <c r="G9573" s="7"/>
    </row>
    <row r="9574" spans="5:7" x14ac:dyDescent="0.2">
      <c r="E9574" s="6"/>
      <c r="G9574" s="7"/>
    </row>
    <row r="9575" spans="5:7" x14ac:dyDescent="0.2">
      <c r="E9575" s="6"/>
      <c r="G9575" s="7"/>
    </row>
    <row r="9576" spans="5:7" x14ac:dyDescent="0.2">
      <c r="E9576" s="6"/>
      <c r="G9576" s="7"/>
    </row>
    <row r="9577" spans="5:7" x14ac:dyDescent="0.2">
      <c r="E9577" s="6"/>
      <c r="G9577" s="7"/>
    </row>
    <row r="9578" spans="5:7" x14ac:dyDescent="0.2">
      <c r="E9578" s="6"/>
      <c r="G9578" s="7"/>
    </row>
    <row r="9579" spans="5:7" x14ac:dyDescent="0.2">
      <c r="E9579" s="6"/>
      <c r="G9579" s="7"/>
    </row>
    <row r="9580" spans="5:7" x14ac:dyDescent="0.2">
      <c r="E9580" s="6"/>
      <c r="G9580" s="7"/>
    </row>
    <row r="9581" spans="5:7" x14ac:dyDescent="0.2">
      <c r="E9581" s="6"/>
      <c r="G9581" s="7"/>
    </row>
    <row r="9582" spans="5:7" x14ac:dyDescent="0.2">
      <c r="E9582" s="6"/>
      <c r="G9582" s="7"/>
    </row>
    <row r="9583" spans="5:7" x14ac:dyDescent="0.2">
      <c r="E9583" s="6"/>
      <c r="G9583" s="7"/>
    </row>
    <row r="9584" spans="5:7" x14ac:dyDescent="0.2">
      <c r="E9584" s="6"/>
      <c r="G9584" s="7"/>
    </row>
    <row r="9585" spans="5:7" x14ac:dyDescent="0.2">
      <c r="E9585" s="6"/>
      <c r="G9585" s="7"/>
    </row>
    <row r="9586" spans="5:7" x14ac:dyDescent="0.2">
      <c r="E9586" s="6"/>
      <c r="G9586" s="7"/>
    </row>
    <row r="9587" spans="5:7" x14ac:dyDescent="0.2">
      <c r="E9587" s="6"/>
      <c r="G9587" s="7"/>
    </row>
    <row r="9588" spans="5:7" x14ac:dyDescent="0.2">
      <c r="E9588" s="6"/>
      <c r="G9588" s="7"/>
    </row>
    <row r="9589" spans="5:7" x14ac:dyDescent="0.2">
      <c r="E9589" s="6"/>
      <c r="G9589" s="7"/>
    </row>
    <row r="9590" spans="5:7" x14ac:dyDescent="0.2">
      <c r="E9590" s="6"/>
      <c r="G9590" s="7"/>
    </row>
    <row r="9591" spans="5:7" x14ac:dyDescent="0.2">
      <c r="E9591" s="6"/>
      <c r="G9591" s="7"/>
    </row>
    <row r="9592" spans="5:7" x14ac:dyDescent="0.2">
      <c r="E9592" s="6"/>
      <c r="G9592" s="7"/>
    </row>
    <row r="9593" spans="5:7" x14ac:dyDescent="0.2">
      <c r="E9593" s="6"/>
      <c r="G9593" s="7"/>
    </row>
    <row r="9594" spans="5:7" x14ac:dyDescent="0.2">
      <c r="E9594" s="6"/>
      <c r="G9594" s="7"/>
    </row>
    <row r="9595" spans="5:7" x14ac:dyDescent="0.2">
      <c r="E9595" s="6"/>
      <c r="G9595" s="7"/>
    </row>
    <row r="9596" spans="5:7" x14ac:dyDescent="0.2">
      <c r="E9596" s="6"/>
      <c r="G9596" s="7"/>
    </row>
    <row r="9597" spans="5:7" x14ac:dyDescent="0.2">
      <c r="E9597" s="6"/>
      <c r="G9597" s="7"/>
    </row>
    <row r="9598" spans="5:7" x14ac:dyDescent="0.2">
      <c r="E9598" s="6"/>
      <c r="G9598" s="7"/>
    </row>
    <row r="9599" spans="5:7" x14ac:dyDescent="0.2">
      <c r="E9599" s="6"/>
      <c r="G9599" s="7"/>
    </row>
    <row r="9600" spans="5:7" x14ac:dyDescent="0.2">
      <c r="E9600" s="6"/>
      <c r="G9600" s="7"/>
    </row>
    <row r="9601" spans="5:7" x14ac:dyDescent="0.2">
      <c r="E9601" s="6"/>
      <c r="G9601" s="7"/>
    </row>
    <row r="9602" spans="5:7" x14ac:dyDescent="0.2">
      <c r="E9602" s="6"/>
      <c r="G9602" s="7"/>
    </row>
    <row r="9603" spans="5:7" x14ac:dyDescent="0.2">
      <c r="E9603" s="6"/>
      <c r="G9603" s="7"/>
    </row>
    <row r="9604" spans="5:7" x14ac:dyDescent="0.2">
      <c r="E9604" s="6"/>
      <c r="G9604" s="7"/>
    </row>
    <row r="9605" spans="5:7" x14ac:dyDescent="0.2">
      <c r="E9605" s="6"/>
      <c r="G9605" s="7"/>
    </row>
    <row r="9606" spans="5:7" x14ac:dyDescent="0.2">
      <c r="E9606" s="6"/>
      <c r="G9606" s="7"/>
    </row>
    <row r="9607" spans="5:7" x14ac:dyDescent="0.2">
      <c r="E9607" s="6"/>
      <c r="G9607" s="7"/>
    </row>
    <row r="9608" spans="5:7" x14ac:dyDescent="0.2">
      <c r="E9608" s="6"/>
      <c r="G9608" s="7"/>
    </row>
    <row r="9609" spans="5:7" x14ac:dyDescent="0.2">
      <c r="E9609" s="6"/>
      <c r="G9609" s="7"/>
    </row>
    <row r="9610" spans="5:7" x14ac:dyDescent="0.2">
      <c r="E9610" s="6"/>
      <c r="G9610" s="7"/>
    </row>
    <row r="9611" spans="5:7" x14ac:dyDescent="0.2">
      <c r="E9611" s="6"/>
      <c r="G9611" s="7"/>
    </row>
    <row r="9612" spans="5:7" x14ac:dyDescent="0.2">
      <c r="E9612" s="6"/>
      <c r="G9612" s="7"/>
    </row>
    <row r="9613" spans="5:7" x14ac:dyDescent="0.2">
      <c r="E9613" s="6"/>
      <c r="G9613" s="7"/>
    </row>
    <row r="9614" spans="5:7" x14ac:dyDescent="0.2">
      <c r="E9614" s="6"/>
      <c r="G9614" s="7"/>
    </row>
    <row r="9615" spans="5:7" x14ac:dyDescent="0.2">
      <c r="E9615" s="6"/>
      <c r="G9615" s="7"/>
    </row>
    <row r="9616" spans="5:7" x14ac:dyDescent="0.2">
      <c r="E9616" s="6"/>
      <c r="G9616" s="7"/>
    </row>
    <row r="9617" spans="5:7" x14ac:dyDescent="0.2">
      <c r="E9617" s="6"/>
      <c r="G9617" s="7"/>
    </row>
    <row r="9618" spans="5:7" x14ac:dyDescent="0.2">
      <c r="E9618" s="6"/>
      <c r="G9618" s="7"/>
    </row>
    <row r="9619" spans="5:7" x14ac:dyDescent="0.2">
      <c r="E9619" s="6"/>
      <c r="G9619" s="7"/>
    </row>
    <row r="9620" spans="5:7" x14ac:dyDescent="0.2">
      <c r="E9620" s="6"/>
      <c r="G9620" s="7"/>
    </row>
    <row r="9621" spans="5:7" x14ac:dyDescent="0.2">
      <c r="E9621" s="6"/>
      <c r="G9621" s="7"/>
    </row>
    <row r="9622" spans="5:7" x14ac:dyDescent="0.2">
      <c r="E9622" s="6"/>
      <c r="G9622" s="7"/>
    </row>
    <row r="9623" spans="5:7" x14ac:dyDescent="0.2">
      <c r="E9623" s="6"/>
      <c r="G9623" s="7"/>
    </row>
    <row r="9624" spans="5:7" x14ac:dyDescent="0.2">
      <c r="E9624" s="6"/>
      <c r="G9624" s="7"/>
    </row>
    <row r="9625" spans="5:7" x14ac:dyDescent="0.2">
      <c r="E9625" s="6"/>
      <c r="G9625" s="7"/>
    </row>
    <row r="9626" spans="5:7" x14ac:dyDescent="0.2">
      <c r="E9626" s="6"/>
      <c r="G9626" s="7"/>
    </row>
    <row r="9627" spans="5:7" x14ac:dyDescent="0.2">
      <c r="E9627" s="6"/>
      <c r="G9627" s="7"/>
    </row>
    <row r="9628" spans="5:7" x14ac:dyDescent="0.2">
      <c r="E9628" s="6"/>
      <c r="G9628" s="7"/>
    </row>
    <row r="9629" spans="5:7" x14ac:dyDescent="0.2">
      <c r="E9629" s="6"/>
      <c r="G9629" s="7"/>
    </row>
    <row r="9630" spans="5:7" x14ac:dyDescent="0.2">
      <c r="E9630" s="6"/>
      <c r="G9630" s="7"/>
    </row>
    <row r="9631" spans="5:7" x14ac:dyDescent="0.2">
      <c r="E9631" s="6"/>
      <c r="G9631" s="7"/>
    </row>
    <row r="9632" spans="5:7" x14ac:dyDescent="0.2">
      <c r="E9632" s="6"/>
      <c r="G9632" s="7"/>
    </row>
    <row r="9633" spans="5:7" x14ac:dyDescent="0.2">
      <c r="E9633" s="6"/>
      <c r="G9633" s="7"/>
    </row>
    <row r="9634" spans="5:7" x14ac:dyDescent="0.2">
      <c r="E9634" s="6"/>
      <c r="G9634" s="7"/>
    </row>
    <row r="9635" spans="5:7" x14ac:dyDescent="0.2">
      <c r="E9635" s="6"/>
      <c r="G9635" s="7"/>
    </row>
    <row r="9636" spans="5:7" x14ac:dyDescent="0.2">
      <c r="E9636" s="6"/>
      <c r="G9636" s="7"/>
    </row>
    <row r="9637" spans="5:7" x14ac:dyDescent="0.2">
      <c r="E9637" s="6"/>
      <c r="G9637" s="7"/>
    </row>
    <row r="9638" spans="5:7" x14ac:dyDescent="0.2">
      <c r="E9638" s="6"/>
      <c r="G9638" s="7"/>
    </row>
    <row r="9639" spans="5:7" x14ac:dyDescent="0.2">
      <c r="E9639" s="6"/>
      <c r="G9639" s="7"/>
    </row>
    <row r="9640" spans="5:7" x14ac:dyDescent="0.2">
      <c r="E9640" s="6"/>
      <c r="G9640" s="7"/>
    </row>
    <row r="9641" spans="5:7" x14ac:dyDescent="0.2">
      <c r="E9641" s="6"/>
      <c r="G9641" s="7"/>
    </row>
    <row r="9642" spans="5:7" x14ac:dyDescent="0.2">
      <c r="E9642" s="6"/>
      <c r="G9642" s="7"/>
    </row>
    <row r="9643" spans="5:7" x14ac:dyDescent="0.2">
      <c r="E9643" s="6"/>
      <c r="G9643" s="7"/>
    </row>
    <row r="9644" spans="5:7" x14ac:dyDescent="0.2">
      <c r="E9644" s="6"/>
      <c r="G9644" s="7"/>
    </row>
    <row r="9645" spans="5:7" x14ac:dyDescent="0.2">
      <c r="E9645" s="6"/>
      <c r="G9645" s="7"/>
    </row>
    <row r="9646" spans="5:7" x14ac:dyDescent="0.2">
      <c r="E9646" s="6"/>
      <c r="G9646" s="7"/>
    </row>
    <row r="9647" spans="5:7" x14ac:dyDescent="0.2">
      <c r="E9647" s="6"/>
      <c r="G9647" s="7"/>
    </row>
    <row r="9648" spans="5:7" x14ac:dyDescent="0.2">
      <c r="E9648" s="6"/>
      <c r="G9648" s="7"/>
    </row>
    <row r="9649" spans="5:7" x14ac:dyDescent="0.2">
      <c r="E9649" s="6"/>
      <c r="G9649" s="7"/>
    </row>
    <row r="9650" spans="5:7" x14ac:dyDescent="0.2">
      <c r="E9650" s="6"/>
      <c r="G9650" s="7"/>
    </row>
    <row r="9651" spans="5:7" x14ac:dyDescent="0.2">
      <c r="E9651" s="6"/>
      <c r="G9651" s="7"/>
    </row>
    <row r="9652" spans="5:7" x14ac:dyDescent="0.2">
      <c r="E9652" s="6"/>
      <c r="G9652" s="7"/>
    </row>
    <row r="9653" spans="5:7" x14ac:dyDescent="0.2">
      <c r="E9653" s="6"/>
      <c r="G9653" s="7"/>
    </row>
    <row r="9654" spans="5:7" x14ac:dyDescent="0.2">
      <c r="E9654" s="6"/>
      <c r="G9654" s="7"/>
    </row>
    <row r="9655" spans="5:7" x14ac:dyDescent="0.2">
      <c r="E9655" s="6"/>
      <c r="G9655" s="7"/>
    </row>
    <row r="9656" spans="5:7" x14ac:dyDescent="0.2">
      <c r="E9656" s="6"/>
      <c r="G9656" s="7"/>
    </row>
    <row r="9657" spans="5:7" x14ac:dyDescent="0.2">
      <c r="E9657" s="6"/>
      <c r="G9657" s="7"/>
    </row>
    <row r="9658" spans="5:7" x14ac:dyDescent="0.2">
      <c r="E9658" s="6"/>
      <c r="G9658" s="7"/>
    </row>
    <row r="9659" spans="5:7" x14ac:dyDescent="0.2">
      <c r="E9659" s="6"/>
      <c r="G9659" s="7"/>
    </row>
    <row r="9660" spans="5:7" x14ac:dyDescent="0.2">
      <c r="E9660" s="6"/>
      <c r="G9660" s="7"/>
    </row>
    <row r="9661" spans="5:7" x14ac:dyDescent="0.2">
      <c r="E9661" s="6"/>
      <c r="G9661" s="7"/>
    </row>
    <row r="9662" spans="5:7" x14ac:dyDescent="0.2">
      <c r="E9662" s="6"/>
      <c r="G9662" s="7"/>
    </row>
    <row r="9663" spans="5:7" x14ac:dyDescent="0.2">
      <c r="E9663" s="6"/>
      <c r="G9663" s="7"/>
    </row>
    <row r="9664" spans="5:7" x14ac:dyDescent="0.2">
      <c r="E9664" s="6"/>
      <c r="G9664" s="7"/>
    </row>
    <row r="9665" spans="5:7" x14ac:dyDescent="0.2">
      <c r="E9665" s="6"/>
      <c r="G9665" s="7"/>
    </row>
    <row r="9666" spans="5:7" x14ac:dyDescent="0.2">
      <c r="E9666" s="6"/>
      <c r="G9666" s="7"/>
    </row>
    <row r="9667" spans="5:7" x14ac:dyDescent="0.2">
      <c r="E9667" s="6"/>
      <c r="G9667" s="7"/>
    </row>
    <row r="9668" spans="5:7" x14ac:dyDescent="0.2">
      <c r="E9668" s="6"/>
      <c r="G9668" s="7"/>
    </row>
    <row r="9669" spans="5:7" x14ac:dyDescent="0.2">
      <c r="E9669" s="6"/>
      <c r="G9669" s="7"/>
    </row>
    <row r="9670" spans="5:7" x14ac:dyDescent="0.2">
      <c r="E9670" s="6"/>
      <c r="G9670" s="7"/>
    </row>
    <row r="9671" spans="5:7" x14ac:dyDescent="0.2">
      <c r="E9671" s="6"/>
      <c r="G9671" s="7"/>
    </row>
    <row r="9672" spans="5:7" x14ac:dyDescent="0.2">
      <c r="E9672" s="6"/>
      <c r="G9672" s="7"/>
    </row>
    <row r="9673" spans="5:7" x14ac:dyDescent="0.2">
      <c r="E9673" s="6"/>
      <c r="G9673" s="7"/>
    </row>
    <row r="9674" spans="5:7" x14ac:dyDescent="0.2">
      <c r="E9674" s="6"/>
      <c r="G9674" s="7"/>
    </row>
    <row r="9675" spans="5:7" x14ac:dyDescent="0.2">
      <c r="E9675" s="6"/>
      <c r="G9675" s="7"/>
    </row>
    <row r="9676" spans="5:7" x14ac:dyDescent="0.2">
      <c r="E9676" s="6"/>
      <c r="G9676" s="7"/>
    </row>
    <row r="9677" spans="5:7" x14ac:dyDescent="0.2">
      <c r="E9677" s="6"/>
      <c r="G9677" s="7"/>
    </row>
    <row r="9678" spans="5:7" x14ac:dyDescent="0.2">
      <c r="E9678" s="6"/>
      <c r="G9678" s="7"/>
    </row>
    <row r="9679" spans="5:7" x14ac:dyDescent="0.2">
      <c r="E9679" s="6"/>
      <c r="G9679" s="7"/>
    </row>
    <row r="9680" spans="5:7" x14ac:dyDescent="0.2">
      <c r="E9680" s="6"/>
      <c r="G9680" s="7"/>
    </row>
    <row r="9681" spans="5:7" x14ac:dyDescent="0.2">
      <c r="E9681" s="6"/>
      <c r="G9681" s="7"/>
    </row>
    <row r="9682" spans="5:7" x14ac:dyDescent="0.2">
      <c r="E9682" s="6"/>
      <c r="G9682" s="7"/>
    </row>
    <row r="9683" spans="5:7" x14ac:dyDescent="0.2">
      <c r="E9683" s="6"/>
      <c r="G9683" s="7"/>
    </row>
    <row r="9684" spans="5:7" x14ac:dyDescent="0.2">
      <c r="E9684" s="6"/>
      <c r="G9684" s="7"/>
    </row>
    <row r="9685" spans="5:7" x14ac:dyDescent="0.2">
      <c r="E9685" s="6"/>
      <c r="G9685" s="7"/>
    </row>
    <row r="9686" spans="5:7" x14ac:dyDescent="0.2">
      <c r="E9686" s="6"/>
      <c r="G9686" s="7"/>
    </row>
    <row r="9687" spans="5:7" x14ac:dyDescent="0.2">
      <c r="E9687" s="6"/>
      <c r="G9687" s="7"/>
    </row>
    <row r="9688" spans="5:7" x14ac:dyDescent="0.2">
      <c r="E9688" s="6"/>
      <c r="G9688" s="7"/>
    </row>
    <row r="9689" spans="5:7" x14ac:dyDescent="0.2">
      <c r="E9689" s="6"/>
      <c r="G9689" s="7"/>
    </row>
    <row r="9690" spans="5:7" x14ac:dyDescent="0.2">
      <c r="E9690" s="6"/>
      <c r="G9690" s="7"/>
    </row>
    <row r="9691" spans="5:7" x14ac:dyDescent="0.2">
      <c r="E9691" s="6"/>
      <c r="G9691" s="7"/>
    </row>
    <row r="9692" spans="5:7" x14ac:dyDescent="0.2">
      <c r="E9692" s="6"/>
      <c r="G9692" s="7"/>
    </row>
    <row r="9693" spans="5:7" x14ac:dyDescent="0.2">
      <c r="E9693" s="6"/>
      <c r="G9693" s="7"/>
    </row>
    <row r="9694" spans="5:7" x14ac:dyDescent="0.2">
      <c r="E9694" s="6"/>
      <c r="G9694" s="7"/>
    </row>
    <row r="9695" spans="5:7" x14ac:dyDescent="0.2">
      <c r="E9695" s="6"/>
      <c r="G9695" s="7"/>
    </row>
    <row r="9696" spans="5:7" x14ac:dyDescent="0.2">
      <c r="E9696" s="6"/>
      <c r="G9696" s="7"/>
    </row>
    <row r="9697" spans="5:7" x14ac:dyDescent="0.2">
      <c r="E9697" s="6"/>
      <c r="G9697" s="7"/>
    </row>
    <row r="9698" spans="5:7" x14ac:dyDescent="0.2">
      <c r="E9698" s="6"/>
      <c r="G9698" s="7"/>
    </row>
    <row r="9699" spans="5:7" x14ac:dyDescent="0.2">
      <c r="E9699" s="6"/>
      <c r="G9699" s="7"/>
    </row>
    <row r="9700" spans="5:7" x14ac:dyDescent="0.2">
      <c r="E9700" s="6"/>
      <c r="G9700" s="7"/>
    </row>
    <row r="9701" spans="5:7" x14ac:dyDescent="0.2">
      <c r="E9701" s="6"/>
      <c r="G9701" s="7"/>
    </row>
    <row r="9702" spans="5:7" x14ac:dyDescent="0.2">
      <c r="E9702" s="6"/>
      <c r="G9702" s="7"/>
    </row>
    <row r="9703" spans="5:7" x14ac:dyDescent="0.2">
      <c r="E9703" s="6"/>
      <c r="G9703" s="7"/>
    </row>
    <row r="9704" spans="5:7" x14ac:dyDescent="0.2">
      <c r="E9704" s="6"/>
      <c r="G9704" s="7"/>
    </row>
    <row r="9705" spans="5:7" x14ac:dyDescent="0.2">
      <c r="E9705" s="6"/>
      <c r="G9705" s="7"/>
    </row>
    <row r="9706" spans="5:7" x14ac:dyDescent="0.2">
      <c r="E9706" s="6"/>
      <c r="G9706" s="7"/>
    </row>
    <row r="9707" spans="5:7" x14ac:dyDescent="0.2">
      <c r="E9707" s="6"/>
      <c r="G9707" s="7"/>
    </row>
    <row r="9708" spans="5:7" x14ac:dyDescent="0.2">
      <c r="E9708" s="6"/>
      <c r="G9708" s="7"/>
    </row>
    <row r="9709" spans="5:7" x14ac:dyDescent="0.2">
      <c r="E9709" s="6"/>
      <c r="G9709" s="7"/>
    </row>
    <row r="9710" spans="5:7" x14ac:dyDescent="0.2">
      <c r="E9710" s="6"/>
      <c r="G9710" s="7"/>
    </row>
    <row r="9711" spans="5:7" x14ac:dyDescent="0.2">
      <c r="E9711" s="6"/>
      <c r="G9711" s="7"/>
    </row>
    <row r="9712" spans="5:7" x14ac:dyDescent="0.2">
      <c r="E9712" s="6"/>
      <c r="G9712" s="7"/>
    </row>
    <row r="9713" spans="5:7" x14ac:dyDescent="0.2">
      <c r="E9713" s="6"/>
      <c r="G9713" s="7"/>
    </row>
    <row r="9714" spans="5:7" x14ac:dyDescent="0.2">
      <c r="E9714" s="6"/>
      <c r="G9714" s="7"/>
    </row>
    <row r="9715" spans="5:7" x14ac:dyDescent="0.2">
      <c r="E9715" s="6"/>
      <c r="G9715" s="7"/>
    </row>
    <row r="9716" spans="5:7" x14ac:dyDescent="0.2">
      <c r="E9716" s="6"/>
      <c r="G9716" s="7"/>
    </row>
    <row r="9717" spans="5:7" x14ac:dyDescent="0.2">
      <c r="E9717" s="6"/>
      <c r="G9717" s="7"/>
    </row>
    <row r="9718" spans="5:7" x14ac:dyDescent="0.2">
      <c r="E9718" s="6"/>
      <c r="G9718" s="7"/>
    </row>
    <row r="9719" spans="5:7" x14ac:dyDescent="0.2">
      <c r="E9719" s="6"/>
      <c r="G9719" s="7"/>
    </row>
    <row r="9720" spans="5:7" x14ac:dyDescent="0.2">
      <c r="E9720" s="6"/>
      <c r="G9720" s="7"/>
    </row>
    <row r="9721" spans="5:7" x14ac:dyDescent="0.2">
      <c r="E9721" s="6"/>
      <c r="G9721" s="7"/>
    </row>
    <row r="9722" spans="5:7" x14ac:dyDescent="0.2">
      <c r="E9722" s="6"/>
      <c r="G9722" s="7"/>
    </row>
    <row r="9723" spans="5:7" x14ac:dyDescent="0.2">
      <c r="E9723" s="6"/>
      <c r="G9723" s="7"/>
    </row>
    <row r="9724" spans="5:7" x14ac:dyDescent="0.2">
      <c r="E9724" s="6"/>
      <c r="G9724" s="7"/>
    </row>
    <row r="9725" spans="5:7" x14ac:dyDescent="0.2">
      <c r="E9725" s="6"/>
      <c r="G9725" s="7"/>
    </row>
    <row r="9726" spans="5:7" x14ac:dyDescent="0.2">
      <c r="E9726" s="6"/>
      <c r="G9726" s="7"/>
    </row>
    <row r="9727" spans="5:7" x14ac:dyDescent="0.2">
      <c r="E9727" s="6"/>
      <c r="G9727" s="7"/>
    </row>
    <row r="9728" spans="5:7" x14ac:dyDescent="0.2">
      <c r="E9728" s="6"/>
      <c r="G9728" s="7"/>
    </row>
    <row r="9729" spans="5:7" x14ac:dyDescent="0.2">
      <c r="E9729" s="6"/>
      <c r="G9729" s="7"/>
    </row>
    <row r="9730" spans="5:7" x14ac:dyDescent="0.2">
      <c r="E9730" s="6"/>
      <c r="G9730" s="7"/>
    </row>
    <row r="9731" spans="5:7" x14ac:dyDescent="0.2">
      <c r="E9731" s="6"/>
      <c r="G9731" s="7"/>
    </row>
    <row r="9732" spans="5:7" x14ac:dyDescent="0.2">
      <c r="E9732" s="6"/>
      <c r="G9732" s="7"/>
    </row>
    <row r="9733" spans="5:7" x14ac:dyDescent="0.2">
      <c r="E9733" s="6"/>
      <c r="G9733" s="7"/>
    </row>
    <row r="9734" spans="5:7" x14ac:dyDescent="0.2">
      <c r="E9734" s="6"/>
      <c r="G9734" s="7"/>
    </row>
    <row r="9735" spans="5:7" x14ac:dyDescent="0.2">
      <c r="E9735" s="6"/>
      <c r="G9735" s="7"/>
    </row>
    <row r="9736" spans="5:7" x14ac:dyDescent="0.2">
      <c r="E9736" s="6"/>
      <c r="G9736" s="7"/>
    </row>
    <row r="9737" spans="5:7" x14ac:dyDescent="0.2">
      <c r="E9737" s="6"/>
      <c r="G9737" s="7"/>
    </row>
    <row r="9738" spans="5:7" x14ac:dyDescent="0.2">
      <c r="E9738" s="6"/>
      <c r="G9738" s="7"/>
    </row>
    <row r="9739" spans="5:7" x14ac:dyDescent="0.2">
      <c r="E9739" s="6"/>
      <c r="G9739" s="7"/>
    </row>
    <row r="9740" spans="5:7" x14ac:dyDescent="0.2">
      <c r="E9740" s="6"/>
      <c r="G9740" s="7"/>
    </row>
    <row r="9741" spans="5:7" x14ac:dyDescent="0.2">
      <c r="E9741" s="6"/>
      <c r="G9741" s="7"/>
    </row>
    <row r="9742" spans="5:7" x14ac:dyDescent="0.2">
      <c r="E9742" s="6"/>
      <c r="G9742" s="7"/>
    </row>
    <row r="9743" spans="5:7" x14ac:dyDescent="0.2">
      <c r="E9743" s="6"/>
      <c r="G9743" s="7"/>
    </row>
    <row r="9744" spans="5:7" x14ac:dyDescent="0.2">
      <c r="E9744" s="6"/>
      <c r="G9744" s="7"/>
    </row>
    <row r="9745" spans="5:7" x14ac:dyDescent="0.2">
      <c r="E9745" s="6"/>
      <c r="G9745" s="7"/>
    </row>
    <row r="9746" spans="5:7" x14ac:dyDescent="0.2">
      <c r="E9746" s="6"/>
      <c r="G9746" s="7"/>
    </row>
    <row r="9747" spans="5:7" x14ac:dyDescent="0.2">
      <c r="E9747" s="6"/>
      <c r="G9747" s="7"/>
    </row>
    <row r="9748" spans="5:7" x14ac:dyDescent="0.2">
      <c r="E9748" s="6"/>
      <c r="G9748" s="7"/>
    </row>
    <row r="9749" spans="5:7" x14ac:dyDescent="0.2">
      <c r="E9749" s="6"/>
      <c r="G9749" s="7"/>
    </row>
    <row r="9750" spans="5:7" x14ac:dyDescent="0.2">
      <c r="E9750" s="6"/>
      <c r="G9750" s="7"/>
    </row>
    <row r="9751" spans="5:7" x14ac:dyDescent="0.2">
      <c r="E9751" s="6"/>
      <c r="G9751" s="7"/>
    </row>
    <row r="9752" spans="5:7" x14ac:dyDescent="0.2">
      <c r="E9752" s="6"/>
      <c r="G9752" s="7"/>
    </row>
    <row r="9753" spans="5:7" x14ac:dyDescent="0.2">
      <c r="E9753" s="6"/>
      <c r="G9753" s="7"/>
    </row>
    <row r="9754" spans="5:7" x14ac:dyDescent="0.2">
      <c r="E9754" s="6"/>
      <c r="G9754" s="7"/>
    </row>
    <row r="9755" spans="5:7" x14ac:dyDescent="0.2">
      <c r="E9755" s="6"/>
      <c r="G9755" s="7"/>
    </row>
    <row r="9756" spans="5:7" x14ac:dyDescent="0.2">
      <c r="E9756" s="6"/>
      <c r="G9756" s="7"/>
    </row>
    <row r="9757" spans="5:7" x14ac:dyDescent="0.2">
      <c r="E9757" s="6"/>
      <c r="G9757" s="7"/>
    </row>
    <row r="9758" spans="5:7" x14ac:dyDescent="0.2">
      <c r="E9758" s="6"/>
      <c r="G9758" s="7"/>
    </row>
    <row r="9759" spans="5:7" x14ac:dyDescent="0.2">
      <c r="E9759" s="6"/>
      <c r="G9759" s="7"/>
    </row>
    <row r="9760" spans="5:7" x14ac:dyDescent="0.2">
      <c r="E9760" s="6"/>
      <c r="G9760" s="7"/>
    </row>
    <row r="9761" spans="5:7" x14ac:dyDescent="0.2">
      <c r="E9761" s="6"/>
      <c r="G9761" s="7"/>
    </row>
    <row r="9762" spans="5:7" x14ac:dyDescent="0.2">
      <c r="E9762" s="6"/>
      <c r="G9762" s="7"/>
    </row>
    <row r="9763" spans="5:7" x14ac:dyDescent="0.2">
      <c r="E9763" s="6"/>
      <c r="G9763" s="7"/>
    </row>
    <row r="9764" spans="5:7" x14ac:dyDescent="0.2">
      <c r="E9764" s="6"/>
      <c r="G9764" s="7"/>
    </row>
    <row r="9765" spans="5:7" x14ac:dyDescent="0.2">
      <c r="E9765" s="6"/>
      <c r="G9765" s="7"/>
    </row>
    <row r="9766" spans="5:7" x14ac:dyDescent="0.2">
      <c r="E9766" s="6"/>
      <c r="G9766" s="7"/>
    </row>
    <row r="9767" spans="5:7" x14ac:dyDescent="0.2">
      <c r="E9767" s="6"/>
      <c r="G9767" s="7"/>
    </row>
    <row r="9768" spans="5:7" x14ac:dyDescent="0.2">
      <c r="E9768" s="6"/>
      <c r="G9768" s="7"/>
    </row>
    <row r="9769" spans="5:7" x14ac:dyDescent="0.2">
      <c r="E9769" s="6"/>
      <c r="G9769" s="7"/>
    </row>
    <row r="9770" spans="5:7" x14ac:dyDescent="0.2">
      <c r="E9770" s="6"/>
      <c r="G9770" s="7"/>
    </row>
    <row r="9771" spans="5:7" x14ac:dyDescent="0.2">
      <c r="E9771" s="6"/>
      <c r="G9771" s="7"/>
    </row>
    <row r="9772" spans="5:7" x14ac:dyDescent="0.2">
      <c r="E9772" s="6"/>
      <c r="G9772" s="7"/>
    </row>
    <row r="9773" spans="5:7" x14ac:dyDescent="0.2">
      <c r="E9773" s="6"/>
      <c r="G9773" s="7"/>
    </row>
    <row r="9774" spans="5:7" x14ac:dyDescent="0.2">
      <c r="E9774" s="6"/>
      <c r="G9774" s="7"/>
    </row>
    <row r="9775" spans="5:7" x14ac:dyDescent="0.2">
      <c r="E9775" s="6"/>
      <c r="G9775" s="7"/>
    </row>
    <row r="9776" spans="5:7" x14ac:dyDescent="0.2">
      <c r="E9776" s="6"/>
      <c r="G9776" s="7"/>
    </row>
    <row r="9777" spans="5:7" x14ac:dyDescent="0.2">
      <c r="E9777" s="6"/>
      <c r="G9777" s="7"/>
    </row>
    <row r="9778" spans="5:7" x14ac:dyDescent="0.2">
      <c r="E9778" s="6"/>
      <c r="G9778" s="7"/>
    </row>
    <row r="9779" spans="5:7" x14ac:dyDescent="0.2">
      <c r="E9779" s="6"/>
      <c r="G9779" s="7"/>
    </row>
    <row r="9780" spans="5:7" x14ac:dyDescent="0.2">
      <c r="E9780" s="6"/>
      <c r="G9780" s="7"/>
    </row>
    <row r="9781" spans="5:7" x14ac:dyDescent="0.2">
      <c r="E9781" s="6"/>
      <c r="G9781" s="7"/>
    </row>
    <row r="9782" spans="5:7" x14ac:dyDescent="0.2">
      <c r="E9782" s="6"/>
      <c r="G9782" s="7"/>
    </row>
    <row r="9783" spans="5:7" x14ac:dyDescent="0.2">
      <c r="E9783" s="6"/>
      <c r="G9783" s="7"/>
    </row>
    <row r="9784" spans="5:7" x14ac:dyDescent="0.2">
      <c r="E9784" s="6"/>
      <c r="G9784" s="7"/>
    </row>
    <row r="9785" spans="5:7" x14ac:dyDescent="0.2">
      <c r="E9785" s="6"/>
      <c r="G9785" s="7"/>
    </row>
    <row r="9786" spans="5:7" x14ac:dyDescent="0.2">
      <c r="E9786" s="6"/>
      <c r="G9786" s="7"/>
    </row>
    <row r="9787" spans="5:7" x14ac:dyDescent="0.2">
      <c r="E9787" s="6"/>
      <c r="G9787" s="7"/>
    </row>
    <row r="9788" spans="5:7" x14ac:dyDescent="0.2">
      <c r="E9788" s="6"/>
      <c r="G9788" s="7"/>
    </row>
    <row r="9789" spans="5:7" x14ac:dyDescent="0.2">
      <c r="E9789" s="6"/>
      <c r="G9789" s="7"/>
    </row>
    <row r="9790" spans="5:7" x14ac:dyDescent="0.2">
      <c r="E9790" s="6"/>
      <c r="G9790" s="7"/>
    </row>
    <row r="9791" spans="5:7" x14ac:dyDescent="0.2">
      <c r="E9791" s="6"/>
      <c r="G9791" s="7"/>
    </row>
    <row r="9792" spans="5:7" x14ac:dyDescent="0.2">
      <c r="E9792" s="6"/>
      <c r="G9792" s="7"/>
    </row>
    <row r="9793" spans="5:7" x14ac:dyDescent="0.2">
      <c r="E9793" s="6"/>
      <c r="G9793" s="7"/>
    </row>
    <row r="9794" spans="5:7" x14ac:dyDescent="0.2">
      <c r="E9794" s="6"/>
      <c r="G9794" s="7"/>
    </row>
    <row r="9795" spans="5:7" x14ac:dyDescent="0.2">
      <c r="E9795" s="6"/>
      <c r="G9795" s="7"/>
    </row>
    <row r="9796" spans="5:7" x14ac:dyDescent="0.2">
      <c r="E9796" s="6"/>
      <c r="G9796" s="7"/>
    </row>
    <row r="9797" spans="5:7" x14ac:dyDescent="0.2">
      <c r="E9797" s="6"/>
      <c r="G9797" s="7"/>
    </row>
    <row r="9798" spans="5:7" x14ac:dyDescent="0.2">
      <c r="E9798" s="6"/>
      <c r="G9798" s="7"/>
    </row>
    <row r="9799" spans="5:7" x14ac:dyDescent="0.2">
      <c r="E9799" s="6"/>
      <c r="G9799" s="7"/>
    </row>
    <row r="9800" spans="5:7" x14ac:dyDescent="0.2">
      <c r="E9800" s="6"/>
      <c r="G9800" s="7"/>
    </row>
    <row r="9801" spans="5:7" x14ac:dyDescent="0.2">
      <c r="E9801" s="6"/>
      <c r="G9801" s="7"/>
    </row>
    <row r="9802" spans="5:7" x14ac:dyDescent="0.2">
      <c r="E9802" s="6"/>
      <c r="G9802" s="7"/>
    </row>
    <row r="9803" spans="5:7" x14ac:dyDescent="0.2">
      <c r="E9803" s="6"/>
      <c r="G9803" s="7"/>
    </row>
    <row r="9804" spans="5:7" x14ac:dyDescent="0.2">
      <c r="E9804" s="6"/>
      <c r="G9804" s="7"/>
    </row>
    <row r="9805" spans="5:7" x14ac:dyDescent="0.2">
      <c r="E9805" s="6"/>
      <c r="G9805" s="7"/>
    </row>
    <row r="9806" spans="5:7" x14ac:dyDescent="0.2">
      <c r="E9806" s="6"/>
      <c r="G9806" s="7"/>
    </row>
    <row r="9807" spans="5:7" x14ac:dyDescent="0.2">
      <c r="E9807" s="6"/>
      <c r="G9807" s="7"/>
    </row>
    <row r="9808" spans="5:7" x14ac:dyDescent="0.2">
      <c r="E9808" s="6"/>
      <c r="G9808" s="7"/>
    </row>
    <row r="9809" spans="5:7" x14ac:dyDescent="0.2">
      <c r="E9809" s="6"/>
      <c r="G9809" s="7"/>
    </row>
    <row r="9810" spans="5:7" x14ac:dyDescent="0.2">
      <c r="E9810" s="6"/>
      <c r="G9810" s="7"/>
    </row>
    <row r="9811" spans="5:7" x14ac:dyDescent="0.2">
      <c r="E9811" s="6"/>
      <c r="G9811" s="7"/>
    </row>
    <row r="9812" spans="5:7" x14ac:dyDescent="0.2">
      <c r="E9812" s="6"/>
      <c r="G9812" s="7"/>
    </row>
    <row r="9813" spans="5:7" x14ac:dyDescent="0.2">
      <c r="E9813" s="6"/>
      <c r="G9813" s="7"/>
    </row>
    <row r="9814" spans="5:7" x14ac:dyDescent="0.2">
      <c r="E9814" s="6"/>
      <c r="G9814" s="7"/>
    </row>
    <row r="9815" spans="5:7" x14ac:dyDescent="0.2">
      <c r="E9815" s="6"/>
      <c r="G9815" s="7"/>
    </row>
    <row r="9816" spans="5:7" x14ac:dyDescent="0.2">
      <c r="E9816" s="6"/>
      <c r="G9816" s="7"/>
    </row>
    <row r="9817" spans="5:7" x14ac:dyDescent="0.2">
      <c r="E9817" s="6"/>
      <c r="G9817" s="7"/>
    </row>
    <row r="9818" spans="5:7" x14ac:dyDescent="0.2">
      <c r="E9818" s="6"/>
      <c r="G9818" s="7"/>
    </row>
    <row r="9819" spans="5:7" x14ac:dyDescent="0.2">
      <c r="E9819" s="6"/>
      <c r="G9819" s="7"/>
    </row>
    <row r="9820" spans="5:7" x14ac:dyDescent="0.2">
      <c r="E9820" s="6"/>
      <c r="G9820" s="7"/>
    </row>
    <row r="9821" spans="5:7" x14ac:dyDescent="0.2">
      <c r="E9821" s="6"/>
      <c r="G9821" s="7"/>
    </row>
    <row r="9822" spans="5:7" x14ac:dyDescent="0.2">
      <c r="E9822" s="6"/>
      <c r="G9822" s="7"/>
    </row>
    <row r="9823" spans="5:7" x14ac:dyDescent="0.2">
      <c r="E9823" s="6"/>
      <c r="G9823" s="7"/>
    </row>
    <row r="9824" spans="5:7" x14ac:dyDescent="0.2">
      <c r="E9824" s="6"/>
      <c r="G9824" s="7"/>
    </row>
    <row r="9825" spans="5:7" x14ac:dyDescent="0.2">
      <c r="E9825" s="6"/>
      <c r="G9825" s="7"/>
    </row>
    <row r="9826" spans="5:7" x14ac:dyDescent="0.2">
      <c r="E9826" s="6"/>
      <c r="G9826" s="7"/>
    </row>
    <row r="9827" spans="5:7" x14ac:dyDescent="0.2">
      <c r="E9827" s="6"/>
      <c r="G9827" s="7"/>
    </row>
    <row r="9828" spans="5:7" x14ac:dyDescent="0.2">
      <c r="E9828" s="6"/>
      <c r="G9828" s="7"/>
    </row>
    <row r="9829" spans="5:7" x14ac:dyDescent="0.2">
      <c r="E9829" s="6"/>
      <c r="G9829" s="7"/>
    </row>
    <row r="9830" spans="5:7" x14ac:dyDescent="0.2">
      <c r="E9830" s="6"/>
      <c r="G9830" s="7"/>
    </row>
    <row r="9831" spans="5:7" x14ac:dyDescent="0.2">
      <c r="E9831" s="6"/>
      <c r="G9831" s="7"/>
    </row>
    <row r="9832" spans="5:7" x14ac:dyDescent="0.2">
      <c r="E9832" s="6"/>
      <c r="G9832" s="7"/>
    </row>
    <row r="9833" spans="5:7" x14ac:dyDescent="0.2">
      <c r="E9833" s="6"/>
      <c r="G9833" s="7"/>
    </row>
    <row r="9834" spans="5:7" x14ac:dyDescent="0.2">
      <c r="E9834" s="6"/>
      <c r="G9834" s="7"/>
    </row>
    <row r="9835" spans="5:7" x14ac:dyDescent="0.2">
      <c r="E9835" s="6"/>
      <c r="G9835" s="7"/>
    </row>
    <row r="9836" spans="5:7" x14ac:dyDescent="0.2">
      <c r="E9836" s="6"/>
      <c r="G9836" s="7"/>
    </row>
    <row r="9837" spans="5:7" x14ac:dyDescent="0.2">
      <c r="E9837" s="6"/>
      <c r="G9837" s="7"/>
    </row>
    <row r="9838" spans="5:7" x14ac:dyDescent="0.2">
      <c r="E9838" s="6"/>
      <c r="G9838" s="7"/>
    </row>
    <row r="9839" spans="5:7" x14ac:dyDescent="0.2">
      <c r="E9839" s="6"/>
      <c r="G9839" s="7"/>
    </row>
    <row r="9840" spans="5:7" x14ac:dyDescent="0.2">
      <c r="E9840" s="6"/>
      <c r="G9840" s="7"/>
    </row>
    <row r="9841" spans="5:7" x14ac:dyDescent="0.2">
      <c r="E9841" s="6"/>
      <c r="G9841" s="7"/>
    </row>
    <row r="9842" spans="5:7" x14ac:dyDescent="0.2">
      <c r="E9842" s="6"/>
      <c r="G9842" s="7"/>
    </row>
    <row r="9843" spans="5:7" x14ac:dyDescent="0.2">
      <c r="E9843" s="6"/>
      <c r="G9843" s="7"/>
    </row>
    <row r="9844" spans="5:7" x14ac:dyDescent="0.2">
      <c r="E9844" s="6"/>
      <c r="G9844" s="7"/>
    </row>
    <row r="9845" spans="5:7" x14ac:dyDescent="0.2">
      <c r="E9845" s="6"/>
      <c r="G9845" s="7"/>
    </row>
    <row r="9846" spans="5:7" x14ac:dyDescent="0.2">
      <c r="E9846" s="6"/>
      <c r="G9846" s="7"/>
    </row>
    <row r="9847" spans="5:7" x14ac:dyDescent="0.2">
      <c r="E9847" s="6"/>
      <c r="G9847" s="7"/>
    </row>
    <row r="9848" spans="5:7" x14ac:dyDescent="0.2">
      <c r="E9848" s="6"/>
      <c r="G9848" s="7"/>
    </row>
    <row r="9849" spans="5:7" x14ac:dyDescent="0.2">
      <c r="E9849" s="6"/>
      <c r="G9849" s="7"/>
    </row>
    <row r="9850" spans="5:7" x14ac:dyDescent="0.2">
      <c r="E9850" s="6"/>
      <c r="G9850" s="7"/>
    </row>
    <row r="9851" spans="5:7" x14ac:dyDescent="0.2">
      <c r="E9851" s="6"/>
      <c r="G9851" s="7"/>
    </row>
    <row r="9852" spans="5:7" x14ac:dyDescent="0.2">
      <c r="E9852" s="6"/>
      <c r="G9852" s="7"/>
    </row>
    <row r="9853" spans="5:7" x14ac:dyDescent="0.2">
      <c r="E9853" s="6"/>
      <c r="G9853" s="7"/>
    </row>
    <row r="9854" spans="5:7" x14ac:dyDescent="0.2">
      <c r="E9854" s="6"/>
      <c r="G9854" s="7"/>
    </row>
    <row r="9855" spans="5:7" x14ac:dyDescent="0.2">
      <c r="E9855" s="6"/>
      <c r="G9855" s="7"/>
    </row>
    <row r="9856" spans="5:7" x14ac:dyDescent="0.2">
      <c r="E9856" s="6"/>
      <c r="G9856" s="7"/>
    </row>
    <row r="9857" spans="5:7" x14ac:dyDescent="0.2">
      <c r="E9857" s="6"/>
      <c r="G9857" s="7"/>
    </row>
    <row r="9858" spans="5:7" x14ac:dyDescent="0.2">
      <c r="E9858" s="6"/>
      <c r="G9858" s="7"/>
    </row>
    <row r="9859" spans="5:7" x14ac:dyDescent="0.2">
      <c r="E9859" s="6"/>
      <c r="G9859" s="7"/>
    </row>
    <row r="9860" spans="5:7" x14ac:dyDescent="0.2">
      <c r="E9860" s="6"/>
      <c r="G9860" s="7"/>
    </row>
    <row r="9861" spans="5:7" x14ac:dyDescent="0.2">
      <c r="E9861" s="6"/>
      <c r="G9861" s="7"/>
    </row>
    <row r="9862" spans="5:7" x14ac:dyDescent="0.2">
      <c r="E9862" s="6"/>
      <c r="G9862" s="7"/>
    </row>
    <row r="9863" spans="5:7" x14ac:dyDescent="0.2">
      <c r="E9863" s="6"/>
      <c r="G9863" s="7"/>
    </row>
    <row r="9864" spans="5:7" x14ac:dyDescent="0.2">
      <c r="E9864" s="6"/>
      <c r="G9864" s="7"/>
    </row>
    <row r="9865" spans="5:7" x14ac:dyDescent="0.2">
      <c r="E9865" s="6"/>
      <c r="G9865" s="7"/>
    </row>
    <row r="9866" spans="5:7" x14ac:dyDescent="0.2">
      <c r="E9866" s="6"/>
      <c r="G9866" s="7"/>
    </row>
    <row r="9867" spans="5:7" x14ac:dyDescent="0.2">
      <c r="E9867" s="6"/>
      <c r="G9867" s="7"/>
    </row>
    <row r="9868" spans="5:7" x14ac:dyDescent="0.2">
      <c r="E9868" s="6"/>
      <c r="G9868" s="7"/>
    </row>
    <row r="9869" spans="5:7" x14ac:dyDescent="0.2">
      <c r="E9869" s="6"/>
      <c r="G9869" s="7"/>
    </row>
    <row r="9870" spans="5:7" x14ac:dyDescent="0.2">
      <c r="E9870" s="6"/>
      <c r="G9870" s="7"/>
    </row>
    <row r="9871" spans="5:7" x14ac:dyDescent="0.2">
      <c r="E9871" s="6"/>
      <c r="G9871" s="7"/>
    </row>
    <row r="9872" spans="5:7" x14ac:dyDescent="0.2">
      <c r="E9872" s="6"/>
      <c r="G9872" s="7"/>
    </row>
    <row r="9873" spans="5:7" x14ac:dyDescent="0.2">
      <c r="E9873" s="6"/>
      <c r="G9873" s="7"/>
    </row>
    <row r="9874" spans="5:7" x14ac:dyDescent="0.2">
      <c r="E9874" s="6"/>
      <c r="G9874" s="7"/>
    </row>
    <row r="9875" spans="5:7" x14ac:dyDescent="0.2">
      <c r="E9875" s="6"/>
      <c r="G9875" s="7"/>
    </row>
    <row r="9876" spans="5:7" x14ac:dyDescent="0.2">
      <c r="E9876" s="6"/>
      <c r="G9876" s="7"/>
    </row>
    <row r="9877" spans="5:7" x14ac:dyDescent="0.2">
      <c r="E9877" s="6"/>
      <c r="G9877" s="7"/>
    </row>
    <row r="9878" spans="5:7" x14ac:dyDescent="0.2">
      <c r="E9878" s="6"/>
      <c r="G9878" s="7"/>
    </row>
    <row r="9879" spans="5:7" x14ac:dyDescent="0.2">
      <c r="E9879" s="6"/>
      <c r="G9879" s="7"/>
    </row>
    <row r="9880" spans="5:7" x14ac:dyDescent="0.2">
      <c r="E9880" s="6"/>
      <c r="G9880" s="7"/>
    </row>
    <row r="9881" spans="5:7" x14ac:dyDescent="0.2">
      <c r="E9881" s="6"/>
      <c r="G9881" s="7"/>
    </row>
    <row r="9882" spans="5:7" x14ac:dyDescent="0.2">
      <c r="E9882" s="6"/>
      <c r="G9882" s="7"/>
    </row>
    <row r="9883" spans="5:7" x14ac:dyDescent="0.2">
      <c r="E9883" s="6"/>
      <c r="G9883" s="7"/>
    </row>
    <row r="9884" spans="5:7" x14ac:dyDescent="0.2">
      <c r="E9884" s="6"/>
      <c r="G9884" s="7"/>
    </row>
    <row r="9885" spans="5:7" x14ac:dyDescent="0.2">
      <c r="E9885" s="6"/>
      <c r="G9885" s="7"/>
    </row>
    <row r="9886" spans="5:7" x14ac:dyDescent="0.2">
      <c r="E9886" s="6"/>
      <c r="G9886" s="7"/>
    </row>
    <row r="9887" spans="5:7" x14ac:dyDescent="0.2">
      <c r="E9887" s="6"/>
      <c r="G9887" s="7"/>
    </row>
    <row r="9888" spans="5:7" x14ac:dyDescent="0.2">
      <c r="E9888" s="6"/>
      <c r="G9888" s="7"/>
    </row>
    <row r="9889" spans="5:7" x14ac:dyDescent="0.2">
      <c r="E9889" s="6"/>
      <c r="G9889" s="7"/>
    </row>
    <row r="9890" spans="5:7" x14ac:dyDescent="0.2">
      <c r="E9890" s="6"/>
      <c r="G9890" s="7"/>
    </row>
    <row r="9891" spans="5:7" x14ac:dyDescent="0.2">
      <c r="E9891" s="6"/>
      <c r="G9891" s="7"/>
    </row>
    <row r="9892" spans="5:7" x14ac:dyDescent="0.2">
      <c r="E9892" s="6"/>
      <c r="G9892" s="7"/>
    </row>
    <row r="9893" spans="5:7" x14ac:dyDescent="0.2">
      <c r="E9893" s="6"/>
      <c r="G9893" s="7"/>
    </row>
    <row r="9894" spans="5:7" x14ac:dyDescent="0.2">
      <c r="E9894" s="6"/>
      <c r="G9894" s="7"/>
    </row>
    <row r="9895" spans="5:7" x14ac:dyDescent="0.2">
      <c r="E9895" s="6"/>
      <c r="G9895" s="7"/>
    </row>
    <row r="9896" spans="5:7" x14ac:dyDescent="0.2">
      <c r="E9896" s="6"/>
      <c r="G9896" s="7"/>
    </row>
    <row r="9897" spans="5:7" x14ac:dyDescent="0.2">
      <c r="E9897" s="6"/>
      <c r="G9897" s="7"/>
    </row>
    <row r="9898" spans="5:7" x14ac:dyDescent="0.2">
      <c r="E9898" s="6"/>
      <c r="G9898" s="7"/>
    </row>
    <row r="9899" spans="5:7" x14ac:dyDescent="0.2">
      <c r="E9899" s="6"/>
      <c r="G9899" s="7"/>
    </row>
    <row r="9900" spans="5:7" x14ac:dyDescent="0.2">
      <c r="E9900" s="6"/>
      <c r="G9900" s="7"/>
    </row>
    <row r="9901" spans="5:7" x14ac:dyDescent="0.2">
      <c r="E9901" s="6"/>
      <c r="G9901" s="7"/>
    </row>
    <row r="9902" spans="5:7" x14ac:dyDescent="0.2">
      <c r="E9902" s="6"/>
      <c r="G9902" s="7"/>
    </row>
    <row r="9903" spans="5:7" x14ac:dyDescent="0.2">
      <c r="E9903" s="6"/>
      <c r="G9903" s="7"/>
    </row>
    <row r="9904" spans="5:7" x14ac:dyDescent="0.2">
      <c r="E9904" s="6"/>
      <c r="G9904" s="7"/>
    </row>
    <row r="9905" spans="5:7" x14ac:dyDescent="0.2">
      <c r="E9905" s="6"/>
      <c r="G9905" s="7"/>
    </row>
    <row r="9906" spans="5:7" x14ac:dyDescent="0.2">
      <c r="E9906" s="6"/>
      <c r="G9906" s="7"/>
    </row>
    <row r="9907" spans="5:7" x14ac:dyDescent="0.2">
      <c r="E9907" s="6"/>
      <c r="G9907" s="7"/>
    </row>
    <row r="9908" spans="5:7" x14ac:dyDescent="0.2">
      <c r="E9908" s="6"/>
      <c r="G9908" s="7"/>
    </row>
    <row r="9909" spans="5:7" x14ac:dyDescent="0.2">
      <c r="E9909" s="6"/>
      <c r="G9909" s="7"/>
    </row>
    <row r="9910" spans="5:7" x14ac:dyDescent="0.2">
      <c r="E9910" s="6"/>
      <c r="G9910" s="7"/>
    </row>
    <row r="9911" spans="5:7" x14ac:dyDescent="0.2">
      <c r="E9911" s="6"/>
      <c r="G9911" s="7"/>
    </row>
    <row r="9912" spans="5:7" x14ac:dyDescent="0.2">
      <c r="E9912" s="6"/>
      <c r="G9912" s="7"/>
    </row>
    <row r="9913" spans="5:7" x14ac:dyDescent="0.2">
      <c r="E9913" s="6"/>
      <c r="G9913" s="7"/>
    </row>
    <row r="9914" spans="5:7" x14ac:dyDescent="0.2">
      <c r="E9914" s="6"/>
      <c r="G9914" s="7"/>
    </row>
    <row r="9915" spans="5:7" x14ac:dyDescent="0.2">
      <c r="E9915" s="6"/>
      <c r="G9915" s="7"/>
    </row>
    <row r="9916" spans="5:7" x14ac:dyDescent="0.2">
      <c r="E9916" s="6"/>
      <c r="G9916" s="7"/>
    </row>
    <row r="9917" spans="5:7" x14ac:dyDescent="0.2">
      <c r="E9917" s="6"/>
      <c r="G9917" s="7"/>
    </row>
    <row r="9918" spans="5:7" x14ac:dyDescent="0.2">
      <c r="E9918" s="6"/>
      <c r="G9918" s="7"/>
    </row>
    <row r="9919" spans="5:7" x14ac:dyDescent="0.2">
      <c r="E9919" s="6"/>
      <c r="G9919" s="7"/>
    </row>
    <row r="9920" spans="5:7" x14ac:dyDescent="0.2">
      <c r="E9920" s="6"/>
      <c r="G9920" s="7"/>
    </row>
    <row r="9921" spans="5:7" x14ac:dyDescent="0.2">
      <c r="E9921" s="6"/>
      <c r="G9921" s="7"/>
    </row>
    <row r="9922" spans="5:7" x14ac:dyDescent="0.2">
      <c r="E9922" s="6"/>
      <c r="G9922" s="7"/>
    </row>
    <row r="9923" spans="5:7" x14ac:dyDescent="0.2">
      <c r="E9923" s="6"/>
      <c r="G9923" s="7"/>
    </row>
    <row r="9924" spans="5:7" x14ac:dyDescent="0.2">
      <c r="E9924" s="6"/>
      <c r="G9924" s="7"/>
    </row>
    <row r="9925" spans="5:7" x14ac:dyDescent="0.2">
      <c r="E9925" s="6"/>
      <c r="G9925" s="7"/>
    </row>
    <row r="9926" spans="5:7" x14ac:dyDescent="0.2">
      <c r="E9926" s="6"/>
      <c r="G9926" s="7"/>
    </row>
    <row r="9927" spans="5:7" x14ac:dyDescent="0.2">
      <c r="E9927" s="6"/>
      <c r="G9927" s="7"/>
    </row>
    <row r="9928" spans="5:7" x14ac:dyDescent="0.2">
      <c r="E9928" s="6"/>
      <c r="G9928" s="7"/>
    </row>
    <row r="9929" spans="5:7" x14ac:dyDescent="0.2">
      <c r="E9929" s="6"/>
      <c r="G9929" s="7"/>
    </row>
    <row r="9930" spans="5:7" x14ac:dyDescent="0.2">
      <c r="E9930" s="6"/>
      <c r="G9930" s="7"/>
    </row>
    <row r="9931" spans="5:7" x14ac:dyDescent="0.2">
      <c r="E9931" s="6"/>
      <c r="G9931" s="7"/>
    </row>
    <row r="9932" spans="5:7" x14ac:dyDescent="0.2">
      <c r="E9932" s="6"/>
      <c r="G9932" s="7"/>
    </row>
    <row r="9933" spans="5:7" x14ac:dyDescent="0.2">
      <c r="E9933" s="6"/>
      <c r="G9933" s="7"/>
    </row>
    <row r="9934" spans="5:7" x14ac:dyDescent="0.2">
      <c r="E9934" s="6"/>
      <c r="G9934" s="7"/>
    </row>
    <row r="9935" spans="5:7" x14ac:dyDescent="0.2">
      <c r="E9935" s="6"/>
      <c r="G9935" s="7"/>
    </row>
    <row r="9936" spans="5:7" x14ac:dyDescent="0.2">
      <c r="E9936" s="6"/>
      <c r="G9936" s="7"/>
    </row>
    <row r="9937" spans="5:7" x14ac:dyDescent="0.2">
      <c r="E9937" s="6"/>
      <c r="G9937" s="7"/>
    </row>
    <row r="9938" spans="5:7" x14ac:dyDescent="0.2">
      <c r="E9938" s="6"/>
      <c r="G9938" s="7"/>
    </row>
    <row r="9939" spans="5:7" x14ac:dyDescent="0.2">
      <c r="E9939" s="6"/>
      <c r="G9939" s="7"/>
    </row>
    <row r="9940" spans="5:7" x14ac:dyDescent="0.2">
      <c r="E9940" s="6"/>
      <c r="G9940" s="7"/>
    </row>
    <row r="9941" spans="5:7" x14ac:dyDescent="0.2">
      <c r="E9941" s="6"/>
      <c r="G9941" s="7"/>
    </row>
    <row r="9942" spans="5:7" x14ac:dyDescent="0.2">
      <c r="E9942" s="6"/>
      <c r="G9942" s="7"/>
    </row>
    <row r="9943" spans="5:7" x14ac:dyDescent="0.2">
      <c r="E9943" s="6"/>
      <c r="G9943" s="7"/>
    </row>
    <row r="9944" spans="5:7" x14ac:dyDescent="0.2">
      <c r="E9944" s="6"/>
      <c r="G9944" s="7"/>
    </row>
    <row r="9945" spans="5:7" x14ac:dyDescent="0.2">
      <c r="E9945" s="6"/>
      <c r="G9945" s="7"/>
    </row>
    <row r="9946" spans="5:7" x14ac:dyDescent="0.2">
      <c r="E9946" s="6"/>
      <c r="G9946" s="7"/>
    </row>
    <row r="9947" spans="5:7" x14ac:dyDescent="0.2">
      <c r="E9947" s="6"/>
      <c r="G9947" s="7"/>
    </row>
    <row r="9948" spans="5:7" x14ac:dyDescent="0.2">
      <c r="E9948" s="6"/>
      <c r="G9948" s="7"/>
    </row>
    <row r="9949" spans="5:7" x14ac:dyDescent="0.2">
      <c r="E9949" s="6"/>
      <c r="G9949" s="7"/>
    </row>
    <row r="9950" spans="5:7" x14ac:dyDescent="0.2">
      <c r="E9950" s="6"/>
      <c r="G9950" s="7"/>
    </row>
    <row r="9951" spans="5:7" x14ac:dyDescent="0.2">
      <c r="E9951" s="6"/>
      <c r="G9951" s="7"/>
    </row>
    <row r="9952" spans="5:7" x14ac:dyDescent="0.2">
      <c r="E9952" s="6"/>
      <c r="G9952" s="7"/>
    </row>
    <row r="9953" spans="5:7" x14ac:dyDescent="0.2">
      <c r="E9953" s="6"/>
      <c r="G9953" s="7"/>
    </row>
    <row r="9954" spans="5:7" x14ac:dyDescent="0.2">
      <c r="E9954" s="6"/>
      <c r="G9954" s="7"/>
    </row>
    <row r="9955" spans="5:7" x14ac:dyDescent="0.2">
      <c r="E9955" s="6"/>
      <c r="G9955" s="7"/>
    </row>
    <row r="9956" spans="5:7" x14ac:dyDescent="0.2">
      <c r="E9956" s="6"/>
      <c r="G9956" s="7"/>
    </row>
    <row r="9957" spans="5:7" x14ac:dyDescent="0.2">
      <c r="E9957" s="6"/>
      <c r="G9957" s="7"/>
    </row>
    <row r="9958" spans="5:7" x14ac:dyDescent="0.2">
      <c r="E9958" s="6"/>
      <c r="G9958" s="7"/>
    </row>
    <row r="9959" spans="5:7" x14ac:dyDescent="0.2">
      <c r="E9959" s="6"/>
      <c r="G9959" s="7"/>
    </row>
    <row r="9960" spans="5:7" x14ac:dyDescent="0.2">
      <c r="E9960" s="6"/>
      <c r="G9960" s="7"/>
    </row>
    <row r="9961" spans="5:7" x14ac:dyDescent="0.2">
      <c r="E9961" s="6"/>
      <c r="G9961" s="7"/>
    </row>
    <row r="9962" spans="5:7" x14ac:dyDescent="0.2">
      <c r="E9962" s="6"/>
      <c r="G9962" s="7"/>
    </row>
    <row r="9963" spans="5:7" x14ac:dyDescent="0.2">
      <c r="E9963" s="6"/>
      <c r="G9963" s="7"/>
    </row>
    <row r="9964" spans="5:7" x14ac:dyDescent="0.2">
      <c r="E9964" s="6"/>
      <c r="G9964" s="7"/>
    </row>
    <row r="9965" spans="5:7" x14ac:dyDescent="0.2">
      <c r="E9965" s="6"/>
      <c r="G9965" s="7"/>
    </row>
    <row r="9966" spans="5:7" x14ac:dyDescent="0.2">
      <c r="E9966" s="6"/>
      <c r="G9966" s="7"/>
    </row>
    <row r="9967" spans="5:7" x14ac:dyDescent="0.2">
      <c r="E9967" s="6"/>
      <c r="G9967" s="7"/>
    </row>
    <row r="9968" spans="5:7" x14ac:dyDescent="0.2">
      <c r="E9968" s="6"/>
      <c r="G9968" s="7"/>
    </row>
    <row r="9969" spans="5:7" x14ac:dyDescent="0.2">
      <c r="E9969" s="6"/>
      <c r="G9969" s="7"/>
    </row>
    <row r="9970" spans="5:7" x14ac:dyDescent="0.2">
      <c r="E9970" s="6"/>
      <c r="G9970" s="7"/>
    </row>
    <row r="9971" spans="5:7" x14ac:dyDescent="0.2">
      <c r="E9971" s="6"/>
      <c r="G9971" s="7"/>
    </row>
    <row r="9972" spans="5:7" x14ac:dyDescent="0.2">
      <c r="E9972" s="6"/>
      <c r="G9972" s="7"/>
    </row>
    <row r="9973" spans="5:7" x14ac:dyDescent="0.2">
      <c r="E9973" s="6"/>
      <c r="G9973" s="7"/>
    </row>
    <row r="9974" spans="5:7" x14ac:dyDescent="0.2">
      <c r="E9974" s="6"/>
      <c r="G9974" s="7"/>
    </row>
    <row r="9975" spans="5:7" x14ac:dyDescent="0.2">
      <c r="E9975" s="6"/>
      <c r="G9975" s="7"/>
    </row>
    <row r="9976" spans="5:7" x14ac:dyDescent="0.2">
      <c r="E9976" s="6"/>
      <c r="G9976" s="7"/>
    </row>
    <row r="9977" spans="5:7" x14ac:dyDescent="0.2">
      <c r="E9977" s="6"/>
      <c r="G9977" s="7"/>
    </row>
    <row r="9978" spans="5:7" x14ac:dyDescent="0.2">
      <c r="E9978" s="6"/>
      <c r="G9978" s="7"/>
    </row>
    <row r="9979" spans="5:7" x14ac:dyDescent="0.2">
      <c r="E9979" s="6"/>
      <c r="G9979" s="7"/>
    </row>
    <row r="9980" spans="5:7" x14ac:dyDescent="0.2">
      <c r="E9980" s="6"/>
      <c r="G9980" s="7"/>
    </row>
    <row r="9981" spans="5:7" x14ac:dyDescent="0.2">
      <c r="E9981" s="6"/>
      <c r="G9981" s="7"/>
    </row>
    <row r="9982" spans="5:7" x14ac:dyDescent="0.2">
      <c r="E9982" s="6"/>
      <c r="G9982" s="7"/>
    </row>
    <row r="9983" spans="5:7" x14ac:dyDescent="0.2">
      <c r="E9983" s="6"/>
      <c r="G9983" s="7"/>
    </row>
    <row r="9984" spans="5:7" x14ac:dyDescent="0.2">
      <c r="E9984" s="6"/>
      <c r="G9984" s="7"/>
    </row>
    <row r="9985" spans="5:7" x14ac:dyDescent="0.2">
      <c r="E9985" s="6"/>
      <c r="G9985" s="7"/>
    </row>
    <row r="9986" spans="5:7" x14ac:dyDescent="0.2">
      <c r="E9986" s="6"/>
      <c r="G9986" s="7"/>
    </row>
    <row r="9987" spans="5:7" x14ac:dyDescent="0.2">
      <c r="E9987" s="6"/>
      <c r="G9987" s="7"/>
    </row>
    <row r="9988" spans="5:7" x14ac:dyDescent="0.2">
      <c r="E9988" s="6"/>
      <c r="G9988" s="7"/>
    </row>
    <row r="9989" spans="5:7" x14ac:dyDescent="0.2">
      <c r="E9989" s="6"/>
      <c r="G9989" s="7"/>
    </row>
    <row r="9990" spans="5:7" x14ac:dyDescent="0.2">
      <c r="E9990" s="6"/>
      <c r="G9990" s="7"/>
    </row>
    <row r="9991" spans="5:7" x14ac:dyDescent="0.2">
      <c r="E9991" s="6"/>
      <c r="G9991" s="7"/>
    </row>
    <row r="9992" spans="5:7" x14ac:dyDescent="0.2">
      <c r="E9992" s="6"/>
      <c r="G9992" s="7"/>
    </row>
    <row r="9993" spans="5:7" x14ac:dyDescent="0.2">
      <c r="E9993" s="6"/>
      <c r="G9993" s="7"/>
    </row>
    <row r="9994" spans="5:7" x14ac:dyDescent="0.2">
      <c r="E9994" s="6"/>
      <c r="G9994" s="7"/>
    </row>
    <row r="9995" spans="5:7" x14ac:dyDescent="0.2">
      <c r="E9995" s="6"/>
      <c r="G9995" s="7"/>
    </row>
    <row r="9996" spans="5:7" x14ac:dyDescent="0.2">
      <c r="E9996" s="6"/>
      <c r="G9996" s="7"/>
    </row>
    <row r="9997" spans="5:7" x14ac:dyDescent="0.2">
      <c r="E9997" s="6"/>
      <c r="G9997" s="7"/>
    </row>
    <row r="9998" spans="5:7" x14ac:dyDescent="0.2">
      <c r="E9998" s="6"/>
      <c r="G9998" s="7"/>
    </row>
    <row r="9999" spans="5:7" x14ac:dyDescent="0.2">
      <c r="E9999" s="6"/>
      <c r="G9999" s="7"/>
    </row>
    <row r="10000" spans="5:7" x14ac:dyDescent="0.2">
      <c r="E10000" s="6"/>
      <c r="G10000" s="7"/>
    </row>
    <row r="10001" spans="5:7" x14ac:dyDescent="0.2">
      <c r="E10001" s="6"/>
      <c r="G10001" s="7"/>
    </row>
    <row r="10002" spans="5:7" x14ac:dyDescent="0.2">
      <c r="E10002" s="6"/>
      <c r="G10002" s="7"/>
    </row>
    <row r="10003" spans="5:7" x14ac:dyDescent="0.2">
      <c r="E10003" s="6"/>
      <c r="G10003" s="7"/>
    </row>
    <row r="10004" spans="5:7" x14ac:dyDescent="0.2">
      <c r="E10004" s="6"/>
      <c r="G10004" s="7"/>
    </row>
    <row r="10005" spans="5:7" x14ac:dyDescent="0.2">
      <c r="E10005" s="6"/>
      <c r="G10005" s="7"/>
    </row>
    <row r="10006" spans="5:7" x14ac:dyDescent="0.2">
      <c r="E10006" s="6"/>
      <c r="G10006" s="7"/>
    </row>
    <row r="10007" spans="5:7" x14ac:dyDescent="0.2">
      <c r="E10007" s="6"/>
      <c r="G10007" s="7"/>
    </row>
    <row r="10008" spans="5:7" x14ac:dyDescent="0.2">
      <c r="E10008" s="6"/>
      <c r="G10008" s="7"/>
    </row>
    <row r="10009" spans="5:7" x14ac:dyDescent="0.2">
      <c r="E10009" s="6"/>
      <c r="G10009" s="7"/>
    </row>
    <row r="10010" spans="5:7" x14ac:dyDescent="0.2">
      <c r="E10010" s="6"/>
      <c r="G10010" s="7"/>
    </row>
    <row r="10011" spans="5:7" x14ac:dyDescent="0.2">
      <c r="E10011" s="6"/>
      <c r="G10011" s="7"/>
    </row>
    <row r="10012" spans="5:7" x14ac:dyDescent="0.2">
      <c r="E10012" s="6"/>
      <c r="G10012" s="7"/>
    </row>
    <row r="10013" spans="5:7" x14ac:dyDescent="0.2">
      <c r="E10013" s="6"/>
      <c r="G10013" s="7"/>
    </row>
    <row r="10014" spans="5:7" x14ac:dyDescent="0.2">
      <c r="E10014" s="6"/>
      <c r="G10014" s="7"/>
    </row>
    <row r="10015" spans="5:7" x14ac:dyDescent="0.2">
      <c r="E10015" s="6"/>
      <c r="G10015" s="7"/>
    </row>
    <row r="10016" spans="5:7" x14ac:dyDescent="0.2">
      <c r="E10016" s="6"/>
      <c r="G10016" s="7"/>
    </row>
    <row r="10017" spans="5:7" x14ac:dyDescent="0.2">
      <c r="E10017" s="6"/>
      <c r="G10017" s="7"/>
    </row>
    <row r="10018" spans="5:7" x14ac:dyDescent="0.2">
      <c r="E10018" s="6"/>
      <c r="G10018" s="7"/>
    </row>
    <row r="10019" spans="5:7" x14ac:dyDescent="0.2">
      <c r="E10019" s="6"/>
      <c r="G10019" s="7"/>
    </row>
    <row r="10020" spans="5:7" x14ac:dyDescent="0.2">
      <c r="E10020" s="6"/>
      <c r="G10020" s="7"/>
    </row>
    <row r="10021" spans="5:7" x14ac:dyDescent="0.2">
      <c r="E10021" s="6"/>
      <c r="G10021" s="7"/>
    </row>
    <row r="10022" spans="5:7" x14ac:dyDescent="0.2">
      <c r="E10022" s="6"/>
      <c r="G10022" s="7"/>
    </row>
    <row r="10023" spans="5:7" x14ac:dyDescent="0.2">
      <c r="E10023" s="6"/>
      <c r="G10023" s="7"/>
    </row>
    <row r="10024" spans="5:7" x14ac:dyDescent="0.2">
      <c r="E10024" s="6"/>
      <c r="G10024" s="7"/>
    </row>
    <row r="10025" spans="5:7" x14ac:dyDescent="0.2">
      <c r="E10025" s="6"/>
      <c r="G10025" s="7"/>
    </row>
    <row r="10026" spans="5:7" x14ac:dyDescent="0.2">
      <c r="E10026" s="6"/>
      <c r="G10026" s="7"/>
    </row>
    <row r="10027" spans="5:7" x14ac:dyDescent="0.2">
      <c r="E10027" s="6"/>
      <c r="G10027" s="7"/>
    </row>
    <row r="10028" spans="5:7" x14ac:dyDescent="0.2">
      <c r="E10028" s="6"/>
      <c r="G10028" s="7"/>
    </row>
    <row r="10029" spans="5:7" x14ac:dyDescent="0.2">
      <c r="E10029" s="6"/>
      <c r="G10029" s="7"/>
    </row>
    <row r="10030" spans="5:7" x14ac:dyDescent="0.2">
      <c r="E10030" s="6"/>
      <c r="G10030" s="7"/>
    </row>
    <row r="10031" spans="5:7" x14ac:dyDescent="0.2">
      <c r="E10031" s="6"/>
      <c r="G10031" s="7"/>
    </row>
    <row r="10032" spans="5:7" x14ac:dyDescent="0.2">
      <c r="E10032" s="6"/>
      <c r="G10032" s="7"/>
    </row>
    <row r="10033" spans="5:7" x14ac:dyDescent="0.2">
      <c r="E10033" s="6"/>
      <c r="G10033" s="7"/>
    </row>
    <row r="10034" spans="5:7" x14ac:dyDescent="0.2">
      <c r="E10034" s="6"/>
      <c r="G10034" s="7"/>
    </row>
    <row r="10035" spans="5:7" x14ac:dyDescent="0.2">
      <c r="E10035" s="6"/>
      <c r="G10035" s="7"/>
    </row>
    <row r="10036" spans="5:7" x14ac:dyDescent="0.2">
      <c r="E10036" s="6"/>
      <c r="G10036" s="7"/>
    </row>
    <row r="10037" spans="5:7" x14ac:dyDescent="0.2">
      <c r="E10037" s="6"/>
      <c r="G10037" s="7"/>
    </row>
    <row r="10038" spans="5:7" x14ac:dyDescent="0.2">
      <c r="E10038" s="6"/>
      <c r="G10038" s="7"/>
    </row>
    <row r="10039" spans="5:7" x14ac:dyDescent="0.2">
      <c r="E10039" s="6"/>
      <c r="G10039" s="7"/>
    </row>
    <row r="10040" spans="5:7" x14ac:dyDescent="0.2">
      <c r="E10040" s="6"/>
      <c r="G10040" s="7"/>
    </row>
    <row r="10041" spans="5:7" x14ac:dyDescent="0.2">
      <c r="E10041" s="6"/>
      <c r="G10041" s="7"/>
    </row>
    <row r="10042" spans="5:7" x14ac:dyDescent="0.2">
      <c r="E10042" s="6"/>
      <c r="G10042" s="7"/>
    </row>
    <row r="10043" spans="5:7" x14ac:dyDescent="0.2">
      <c r="E10043" s="6"/>
      <c r="G10043" s="7"/>
    </row>
    <row r="10044" spans="5:7" x14ac:dyDescent="0.2">
      <c r="E10044" s="6"/>
      <c r="G10044" s="7"/>
    </row>
    <row r="10045" spans="5:7" x14ac:dyDescent="0.2">
      <c r="E10045" s="6"/>
      <c r="G10045" s="7"/>
    </row>
    <row r="10046" spans="5:7" x14ac:dyDescent="0.2">
      <c r="E10046" s="6"/>
      <c r="G10046" s="7"/>
    </row>
    <row r="10047" spans="5:7" x14ac:dyDescent="0.2">
      <c r="E10047" s="6"/>
      <c r="G10047" s="7"/>
    </row>
    <row r="10048" spans="5:7" x14ac:dyDescent="0.2">
      <c r="E10048" s="6"/>
      <c r="G10048" s="7"/>
    </row>
    <row r="10049" spans="5:7" x14ac:dyDescent="0.2">
      <c r="E10049" s="6"/>
      <c r="G10049" s="7"/>
    </row>
    <row r="10050" spans="5:7" x14ac:dyDescent="0.2">
      <c r="E10050" s="6"/>
      <c r="G10050" s="7"/>
    </row>
    <row r="10051" spans="5:7" x14ac:dyDescent="0.2">
      <c r="E10051" s="6"/>
      <c r="G10051" s="7"/>
    </row>
    <row r="10052" spans="5:7" x14ac:dyDescent="0.2">
      <c r="E10052" s="6"/>
      <c r="G10052" s="7"/>
    </row>
    <row r="10053" spans="5:7" x14ac:dyDescent="0.2">
      <c r="E10053" s="6"/>
      <c r="G10053" s="7"/>
    </row>
    <row r="10054" spans="5:7" x14ac:dyDescent="0.2">
      <c r="E10054" s="6"/>
      <c r="G10054" s="7"/>
    </row>
    <row r="10055" spans="5:7" x14ac:dyDescent="0.2">
      <c r="E10055" s="6"/>
      <c r="G10055" s="7"/>
    </row>
    <row r="10056" spans="5:7" x14ac:dyDescent="0.2">
      <c r="E10056" s="6"/>
      <c r="G10056" s="7"/>
    </row>
    <row r="10057" spans="5:7" x14ac:dyDescent="0.2">
      <c r="E10057" s="6"/>
      <c r="G10057" s="7"/>
    </row>
    <row r="10058" spans="5:7" x14ac:dyDescent="0.2">
      <c r="E10058" s="6"/>
      <c r="G10058" s="7"/>
    </row>
    <row r="10059" spans="5:7" x14ac:dyDescent="0.2">
      <c r="E10059" s="6"/>
      <c r="G10059" s="7"/>
    </row>
    <row r="10060" spans="5:7" x14ac:dyDescent="0.2">
      <c r="E10060" s="6"/>
      <c r="G10060" s="7"/>
    </row>
    <row r="10061" spans="5:7" x14ac:dyDescent="0.2">
      <c r="E10061" s="6"/>
      <c r="G10061" s="7"/>
    </row>
    <row r="10062" spans="5:7" x14ac:dyDescent="0.2">
      <c r="E10062" s="6"/>
      <c r="G10062" s="7"/>
    </row>
    <row r="10063" spans="5:7" x14ac:dyDescent="0.2">
      <c r="E10063" s="6"/>
      <c r="G10063" s="7"/>
    </row>
    <row r="10064" spans="5:7" x14ac:dyDescent="0.2">
      <c r="E10064" s="6"/>
      <c r="G10064" s="7"/>
    </row>
    <row r="10065" spans="5:7" x14ac:dyDescent="0.2">
      <c r="E10065" s="6"/>
      <c r="G10065" s="7"/>
    </row>
    <row r="10066" spans="5:7" x14ac:dyDescent="0.2">
      <c r="E10066" s="6"/>
      <c r="G10066" s="7"/>
    </row>
    <row r="10067" spans="5:7" x14ac:dyDescent="0.2">
      <c r="E10067" s="6"/>
      <c r="G10067" s="7"/>
    </row>
    <row r="10068" spans="5:7" x14ac:dyDescent="0.2">
      <c r="E10068" s="6"/>
      <c r="G10068" s="7"/>
    </row>
    <row r="10069" spans="5:7" x14ac:dyDescent="0.2">
      <c r="E10069" s="6"/>
      <c r="G10069" s="7"/>
    </row>
    <row r="10070" spans="5:7" x14ac:dyDescent="0.2">
      <c r="E10070" s="6"/>
      <c r="G10070" s="7"/>
    </row>
    <row r="10071" spans="5:7" x14ac:dyDescent="0.2">
      <c r="E10071" s="6"/>
      <c r="G10071" s="7"/>
    </row>
    <row r="10072" spans="5:7" x14ac:dyDescent="0.2">
      <c r="E10072" s="6"/>
      <c r="G10072" s="7"/>
    </row>
    <row r="10073" spans="5:7" x14ac:dyDescent="0.2">
      <c r="E10073" s="6"/>
      <c r="G10073" s="7"/>
    </row>
    <row r="10074" spans="5:7" x14ac:dyDescent="0.2">
      <c r="E10074" s="6"/>
      <c r="G10074" s="7"/>
    </row>
    <row r="10075" spans="5:7" x14ac:dyDescent="0.2">
      <c r="E10075" s="6"/>
      <c r="G10075" s="7"/>
    </row>
    <row r="10076" spans="5:7" x14ac:dyDescent="0.2">
      <c r="E10076" s="6"/>
      <c r="G10076" s="7"/>
    </row>
    <row r="10077" spans="5:7" x14ac:dyDescent="0.2">
      <c r="E10077" s="6"/>
      <c r="G10077" s="7"/>
    </row>
    <row r="10078" spans="5:7" x14ac:dyDescent="0.2">
      <c r="E10078" s="6"/>
      <c r="G10078" s="7"/>
    </row>
    <row r="10079" spans="5:7" x14ac:dyDescent="0.2">
      <c r="E10079" s="6"/>
      <c r="G10079" s="7"/>
    </row>
    <row r="10080" spans="5:7" x14ac:dyDescent="0.2">
      <c r="E10080" s="6"/>
      <c r="G10080" s="7"/>
    </row>
    <row r="10081" spans="5:7" x14ac:dyDescent="0.2">
      <c r="E10081" s="6"/>
      <c r="G10081" s="7"/>
    </row>
    <row r="10082" spans="5:7" x14ac:dyDescent="0.2">
      <c r="E10082" s="6"/>
      <c r="G10082" s="7"/>
    </row>
    <row r="10083" spans="5:7" x14ac:dyDescent="0.2">
      <c r="E10083" s="6"/>
      <c r="G10083" s="7"/>
    </row>
    <row r="10084" spans="5:7" x14ac:dyDescent="0.2">
      <c r="E10084" s="6"/>
      <c r="G10084" s="7"/>
    </row>
    <row r="10085" spans="5:7" x14ac:dyDescent="0.2">
      <c r="E10085" s="6"/>
      <c r="G10085" s="7"/>
    </row>
    <row r="10086" spans="5:7" x14ac:dyDescent="0.2">
      <c r="E10086" s="6"/>
      <c r="G10086" s="7"/>
    </row>
    <row r="10087" spans="5:7" x14ac:dyDescent="0.2">
      <c r="E10087" s="6"/>
      <c r="G10087" s="7"/>
    </row>
    <row r="10088" spans="5:7" x14ac:dyDescent="0.2">
      <c r="E10088" s="6"/>
      <c r="G10088" s="7"/>
    </row>
    <row r="10089" spans="5:7" x14ac:dyDescent="0.2">
      <c r="E10089" s="6"/>
      <c r="G10089" s="7"/>
    </row>
    <row r="10090" spans="5:7" x14ac:dyDescent="0.2">
      <c r="E10090" s="6"/>
      <c r="G10090" s="7"/>
    </row>
    <row r="10091" spans="5:7" x14ac:dyDescent="0.2">
      <c r="E10091" s="6"/>
      <c r="G10091" s="7"/>
    </row>
    <row r="10092" spans="5:7" x14ac:dyDescent="0.2">
      <c r="E10092" s="6"/>
      <c r="G10092" s="7"/>
    </row>
    <row r="10093" spans="5:7" x14ac:dyDescent="0.2">
      <c r="E10093" s="6"/>
      <c r="G10093" s="7"/>
    </row>
    <row r="10094" spans="5:7" x14ac:dyDescent="0.2">
      <c r="E10094" s="6"/>
      <c r="G10094" s="7"/>
    </row>
    <row r="10095" spans="5:7" x14ac:dyDescent="0.2">
      <c r="E10095" s="6"/>
      <c r="G10095" s="7"/>
    </row>
    <row r="10096" spans="5:7" x14ac:dyDescent="0.2">
      <c r="E10096" s="6"/>
      <c r="G10096" s="7"/>
    </row>
    <row r="10097" spans="5:7" x14ac:dyDescent="0.2">
      <c r="E10097" s="6"/>
      <c r="G10097" s="7"/>
    </row>
    <row r="10098" spans="5:7" x14ac:dyDescent="0.2">
      <c r="E10098" s="6"/>
      <c r="G10098" s="7"/>
    </row>
    <row r="10099" spans="5:7" x14ac:dyDescent="0.2">
      <c r="E10099" s="6"/>
      <c r="G10099" s="7"/>
    </row>
    <row r="10100" spans="5:7" x14ac:dyDescent="0.2">
      <c r="E10100" s="6"/>
      <c r="G10100" s="7"/>
    </row>
    <row r="10101" spans="5:7" x14ac:dyDescent="0.2">
      <c r="E10101" s="6"/>
      <c r="G10101" s="7"/>
    </row>
    <row r="10102" spans="5:7" x14ac:dyDescent="0.2">
      <c r="E10102" s="6"/>
      <c r="G10102" s="7"/>
    </row>
    <row r="10103" spans="5:7" x14ac:dyDescent="0.2">
      <c r="E10103" s="6"/>
      <c r="G10103" s="7"/>
    </row>
    <row r="10104" spans="5:7" x14ac:dyDescent="0.2">
      <c r="E10104" s="6"/>
      <c r="G10104" s="7"/>
    </row>
    <row r="10105" spans="5:7" x14ac:dyDescent="0.2">
      <c r="E10105" s="6"/>
      <c r="G10105" s="7"/>
    </row>
    <row r="10106" spans="5:7" x14ac:dyDescent="0.2">
      <c r="E10106" s="6"/>
      <c r="G10106" s="7"/>
    </row>
    <row r="10107" spans="5:7" x14ac:dyDescent="0.2">
      <c r="E10107" s="6"/>
      <c r="G10107" s="7"/>
    </row>
    <row r="10108" spans="5:7" x14ac:dyDescent="0.2">
      <c r="E10108" s="6"/>
      <c r="G10108" s="7"/>
    </row>
    <row r="10109" spans="5:7" x14ac:dyDescent="0.2">
      <c r="E10109" s="6"/>
      <c r="G10109" s="7"/>
    </row>
    <row r="10110" spans="5:7" x14ac:dyDescent="0.2">
      <c r="E10110" s="6"/>
      <c r="G10110" s="7"/>
    </row>
    <row r="10111" spans="5:7" x14ac:dyDescent="0.2">
      <c r="E10111" s="6"/>
      <c r="G10111" s="7"/>
    </row>
    <row r="10112" spans="5:7" x14ac:dyDescent="0.2">
      <c r="E10112" s="6"/>
      <c r="G10112" s="7"/>
    </row>
    <row r="10113" spans="5:7" x14ac:dyDescent="0.2">
      <c r="E10113" s="6"/>
      <c r="G10113" s="7"/>
    </row>
    <row r="10114" spans="5:7" x14ac:dyDescent="0.2">
      <c r="E10114" s="6"/>
      <c r="G10114" s="7"/>
    </row>
    <row r="10115" spans="5:7" x14ac:dyDescent="0.2">
      <c r="E10115" s="6"/>
      <c r="G10115" s="7"/>
    </row>
    <row r="10116" spans="5:7" x14ac:dyDescent="0.2">
      <c r="E10116" s="6"/>
      <c r="G10116" s="7"/>
    </row>
    <row r="10117" spans="5:7" x14ac:dyDescent="0.2">
      <c r="E10117" s="6"/>
      <c r="G10117" s="7"/>
    </row>
    <row r="10118" spans="5:7" x14ac:dyDescent="0.2">
      <c r="E10118" s="6"/>
      <c r="G10118" s="7"/>
    </row>
    <row r="10119" spans="5:7" x14ac:dyDescent="0.2">
      <c r="E10119" s="6"/>
      <c r="G10119" s="7"/>
    </row>
    <row r="10120" spans="5:7" x14ac:dyDescent="0.2">
      <c r="E10120" s="6"/>
      <c r="G10120" s="7"/>
    </row>
    <row r="10121" spans="5:7" x14ac:dyDescent="0.2">
      <c r="E10121" s="6"/>
      <c r="G10121" s="7"/>
    </row>
    <row r="10122" spans="5:7" x14ac:dyDescent="0.2">
      <c r="E10122" s="6"/>
      <c r="G10122" s="7"/>
    </row>
    <row r="10123" spans="5:7" x14ac:dyDescent="0.2">
      <c r="E10123" s="6"/>
      <c r="G10123" s="7"/>
    </row>
    <row r="10124" spans="5:7" x14ac:dyDescent="0.2">
      <c r="E10124" s="6"/>
      <c r="G10124" s="7"/>
    </row>
    <row r="10125" spans="5:7" x14ac:dyDescent="0.2">
      <c r="E10125" s="6"/>
      <c r="G10125" s="7"/>
    </row>
    <row r="10126" spans="5:7" x14ac:dyDescent="0.2">
      <c r="E10126" s="6"/>
      <c r="G10126" s="7"/>
    </row>
    <row r="10127" spans="5:7" x14ac:dyDescent="0.2">
      <c r="E10127" s="6"/>
      <c r="G10127" s="7"/>
    </row>
    <row r="10128" spans="5:7" x14ac:dyDescent="0.2">
      <c r="E10128" s="6"/>
      <c r="G10128" s="7"/>
    </row>
    <row r="10129" spans="5:7" x14ac:dyDescent="0.2">
      <c r="E10129" s="6"/>
      <c r="G10129" s="7"/>
    </row>
    <row r="10130" spans="5:7" x14ac:dyDescent="0.2">
      <c r="E10130" s="6"/>
      <c r="G10130" s="7"/>
    </row>
    <row r="10131" spans="5:7" x14ac:dyDescent="0.2">
      <c r="E10131" s="6"/>
      <c r="G10131" s="7"/>
    </row>
    <row r="10132" spans="5:7" x14ac:dyDescent="0.2">
      <c r="E10132" s="6"/>
      <c r="G10132" s="7"/>
    </row>
    <row r="10133" spans="5:7" x14ac:dyDescent="0.2">
      <c r="E10133" s="6"/>
      <c r="G10133" s="7"/>
    </row>
    <row r="10134" spans="5:7" x14ac:dyDescent="0.2">
      <c r="E10134" s="6"/>
      <c r="G10134" s="7"/>
    </row>
    <row r="10135" spans="5:7" x14ac:dyDescent="0.2">
      <c r="E10135" s="6"/>
      <c r="G10135" s="7"/>
    </row>
    <row r="10136" spans="5:7" x14ac:dyDescent="0.2">
      <c r="E10136" s="6"/>
      <c r="G10136" s="7"/>
    </row>
    <row r="10137" spans="5:7" x14ac:dyDescent="0.2">
      <c r="E10137" s="6"/>
      <c r="G10137" s="7"/>
    </row>
    <row r="10138" spans="5:7" x14ac:dyDescent="0.2">
      <c r="E10138" s="6"/>
      <c r="G10138" s="7"/>
    </row>
    <row r="10139" spans="5:7" x14ac:dyDescent="0.2">
      <c r="E10139" s="6"/>
      <c r="G10139" s="7"/>
    </row>
    <row r="10140" spans="5:7" x14ac:dyDescent="0.2">
      <c r="E10140" s="6"/>
      <c r="G10140" s="7"/>
    </row>
    <row r="10141" spans="5:7" x14ac:dyDescent="0.2">
      <c r="E10141" s="6"/>
      <c r="G10141" s="7"/>
    </row>
    <row r="10142" spans="5:7" x14ac:dyDescent="0.2">
      <c r="E10142" s="6"/>
      <c r="G10142" s="7"/>
    </row>
    <row r="10143" spans="5:7" x14ac:dyDescent="0.2">
      <c r="E10143" s="6"/>
      <c r="G10143" s="7"/>
    </row>
    <row r="10144" spans="5:7" x14ac:dyDescent="0.2">
      <c r="E10144" s="6"/>
      <c r="G10144" s="7"/>
    </row>
    <row r="10145" spans="5:7" x14ac:dyDescent="0.2">
      <c r="E10145" s="6"/>
      <c r="G10145" s="7"/>
    </row>
    <row r="10146" spans="5:7" x14ac:dyDescent="0.2">
      <c r="E10146" s="6"/>
      <c r="G10146" s="7"/>
    </row>
    <row r="10147" spans="5:7" x14ac:dyDescent="0.2">
      <c r="E10147" s="6"/>
      <c r="G10147" s="7"/>
    </row>
    <row r="10148" spans="5:7" x14ac:dyDescent="0.2">
      <c r="E10148" s="6"/>
      <c r="G10148" s="7"/>
    </row>
    <row r="10149" spans="5:7" x14ac:dyDescent="0.2">
      <c r="E10149" s="6"/>
      <c r="G10149" s="7"/>
    </row>
    <row r="10150" spans="5:7" x14ac:dyDescent="0.2">
      <c r="E10150" s="6"/>
      <c r="G10150" s="7"/>
    </row>
    <row r="10151" spans="5:7" x14ac:dyDescent="0.2">
      <c r="E10151" s="6"/>
      <c r="G10151" s="7"/>
    </row>
    <row r="10152" spans="5:7" x14ac:dyDescent="0.2">
      <c r="E10152" s="6"/>
      <c r="G10152" s="7"/>
    </row>
    <row r="10153" spans="5:7" x14ac:dyDescent="0.2">
      <c r="E10153" s="6"/>
      <c r="G10153" s="7"/>
    </row>
    <row r="10154" spans="5:7" x14ac:dyDescent="0.2">
      <c r="E10154" s="6"/>
      <c r="G10154" s="7"/>
    </row>
    <row r="10155" spans="5:7" x14ac:dyDescent="0.2">
      <c r="E10155" s="6"/>
      <c r="G10155" s="7"/>
    </row>
    <row r="10156" spans="5:7" x14ac:dyDescent="0.2">
      <c r="E10156" s="6"/>
      <c r="G10156" s="7"/>
    </row>
    <row r="10157" spans="5:7" x14ac:dyDescent="0.2">
      <c r="E10157" s="6"/>
      <c r="G10157" s="7"/>
    </row>
    <row r="10158" spans="5:7" x14ac:dyDescent="0.2">
      <c r="E10158" s="6"/>
      <c r="G10158" s="7"/>
    </row>
    <row r="10159" spans="5:7" x14ac:dyDescent="0.2">
      <c r="E10159" s="6"/>
      <c r="G10159" s="7"/>
    </row>
    <row r="10160" spans="5:7" x14ac:dyDescent="0.2">
      <c r="E10160" s="6"/>
      <c r="G10160" s="7"/>
    </row>
    <row r="10161" spans="5:7" x14ac:dyDescent="0.2">
      <c r="E10161" s="6"/>
      <c r="G10161" s="7"/>
    </row>
    <row r="10162" spans="5:7" x14ac:dyDescent="0.2">
      <c r="E10162" s="6"/>
      <c r="G10162" s="7"/>
    </row>
    <row r="10163" spans="5:7" x14ac:dyDescent="0.2">
      <c r="E10163" s="6"/>
      <c r="G10163" s="7"/>
    </row>
    <row r="10164" spans="5:7" x14ac:dyDescent="0.2">
      <c r="E10164" s="6"/>
      <c r="G10164" s="7"/>
    </row>
    <row r="10165" spans="5:7" x14ac:dyDescent="0.2">
      <c r="E10165" s="6"/>
      <c r="G10165" s="7"/>
    </row>
    <row r="10166" spans="5:7" x14ac:dyDescent="0.2">
      <c r="E10166" s="6"/>
      <c r="G10166" s="7"/>
    </row>
    <row r="10167" spans="5:7" x14ac:dyDescent="0.2">
      <c r="E10167" s="6"/>
      <c r="G10167" s="7"/>
    </row>
    <row r="10168" spans="5:7" x14ac:dyDescent="0.2">
      <c r="E10168" s="6"/>
      <c r="G10168" s="7"/>
    </row>
    <row r="10169" spans="5:7" x14ac:dyDescent="0.2">
      <c r="E10169" s="6"/>
      <c r="G10169" s="7"/>
    </row>
    <row r="10170" spans="5:7" x14ac:dyDescent="0.2">
      <c r="E10170" s="6"/>
      <c r="G10170" s="7"/>
    </row>
    <row r="10171" spans="5:7" x14ac:dyDescent="0.2">
      <c r="E10171" s="6"/>
      <c r="G10171" s="7"/>
    </row>
    <row r="10172" spans="5:7" x14ac:dyDescent="0.2">
      <c r="E10172" s="6"/>
      <c r="G10172" s="7"/>
    </row>
    <row r="10173" spans="5:7" x14ac:dyDescent="0.2">
      <c r="E10173" s="6"/>
      <c r="G10173" s="7"/>
    </row>
    <row r="10174" spans="5:7" x14ac:dyDescent="0.2">
      <c r="E10174" s="6"/>
      <c r="G10174" s="7"/>
    </row>
    <row r="10175" spans="5:7" x14ac:dyDescent="0.2">
      <c r="E10175" s="6"/>
      <c r="G10175" s="7"/>
    </row>
    <row r="10176" spans="5:7" x14ac:dyDescent="0.2">
      <c r="E10176" s="6"/>
      <c r="G10176" s="7"/>
    </row>
    <row r="10177" spans="5:7" x14ac:dyDescent="0.2">
      <c r="E10177" s="6"/>
      <c r="G10177" s="7"/>
    </row>
    <row r="10178" spans="5:7" x14ac:dyDescent="0.2">
      <c r="E10178" s="6"/>
      <c r="G10178" s="7"/>
    </row>
    <row r="10179" spans="5:7" x14ac:dyDescent="0.2">
      <c r="E10179" s="6"/>
      <c r="G10179" s="7"/>
    </row>
    <row r="10180" spans="5:7" x14ac:dyDescent="0.2">
      <c r="E10180" s="6"/>
      <c r="G10180" s="7"/>
    </row>
    <row r="10181" spans="5:7" x14ac:dyDescent="0.2">
      <c r="E10181" s="6"/>
      <c r="G10181" s="7"/>
    </row>
    <row r="10182" spans="5:7" x14ac:dyDescent="0.2">
      <c r="E10182" s="6"/>
      <c r="G10182" s="7"/>
    </row>
    <row r="10183" spans="5:7" x14ac:dyDescent="0.2">
      <c r="E10183" s="6"/>
      <c r="G10183" s="7"/>
    </row>
    <row r="10184" spans="5:7" x14ac:dyDescent="0.2">
      <c r="E10184" s="6"/>
      <c r="G10184" s="7"/>
    </row>
    <row r="10185" spans="5:7" x14ac:dyDescent="0.2">
      <c r="E10185" s="6"/>
      <c r="G10185" s="7"/>
    </row>
    <row r="10186" spans="5:7" x14ac:dyDescent="0.2">
      <c r="E10186" s="6"/>
      <c r="G10186" s="7"/>
    </row>
    <row r="10187" spans="5:7" x14ac:dyDescent="0.2">
      <c r="E10187" s="6"/>
      <c r="G10187" s="7"/>
    </row>
    <row r="10188" spans="5:7" x14ac:dyDescent="0.2">
      <c r="E10188" s="6"/>
      <c r="G10188" s="7"/>
    </row>
    <row r="10189" spans="5:7" x14ac:dyDescent="0.2">
      <c r="E10189" s="6"/>
      <c r="G10189" s="7"/>
    </row>
    <row r="10190" spans="5:7" x14ac:dyDescent="0.2">
      <c r="E10190" s="6"/>
      <c r="G10190" s="7"/>
    </row>
    <row r="10191" spans="5:7" x14ac:dyDescent="0.2">
      <c r="E10191" s="6"/>
      <c r="G10191" s="7"/>
    </row>
    <row r="10192" spans="5:7" x14ac:dyDescent="0.2">
      <c r="E10192" s="6"/>
      <c r="G10192" s="7"/>
    </row>
    <row r="10193" spans="5:7" x14ac:dyDescent="0.2">
      <c r="E10193" s="6"/>
      <c r="G10193" s="7"/>
    </row>
    <row r="10194" spans="5:7" x14ac:dyDescent="0.2">
      <c r="E10194" s="6"/>
      <c r="G10194" s="7"/>
    </row>
    <row r="10195" spans="5:7" x14ac:dyDescent="0.2">
      <c r="E10195" s="6"/>
      <c r="G10195" s="7"/>
    </row>
    <row r="10196" spans="5:7" x14ac:dyDescent="0.2">
      <c r="E10196" s="6"/>
      <c r="G10196" s="7"/>
    </row>
    <row r="10197" spans="5:7" x14ac:dyDescent="0.2">
      <c r="E10197" s="6"/>
      <c r="G10197" s="7"/>
    </row>
    <row r="10198" spans="5:7" x14ac:dyDescent="0.2">
      <c r="E10198" s="6"/>
      <c r="G10198" s="7"/>
    </row>
    <row r="10199" spans="5:7" x14ac:dyDescent="0.2">
      <c r="E10199" s="6"/>
      <c r="G10199" s="7"/>
    </row>
    <row r="10200" spans="5:7" x14ac:dyDescent="0.2">
      <c r="E10200" s="6"/>
      <c r="G10200" s="7"/>
    </row>
    <row r="10201" spans="5:7" x14ac:dyDescent="0.2">
      <c r="E10201" s="6"/>
      <c r="G10201" s="7"/>
    </row>
    <row r="10202" spans="5:7" x14ac:dyDescent="0.2">
      <c r="E10202" s="6"/>
      <c r="G10202" s="7"/>
    </row>
    <row r="10203" spans="5:7" x14ac:dyDescent="0.2">
      <c r="E10203" s="6"/>
      <c r="G10203" s="7"/>
    </row>
    <row r="10204" spans="5:7" x14ac:dyDescent="0.2">
      <c r="E10204" s="6"/>
      <c r="G10204" s="7"/>
    </row>
    <row r="10205" spans="5:7" x14ac:dyDescent="0.2">
      <c r="E10205" s="6"/>
      <c r="G10205" s="7"/>
    </row>
    <row r="10206" spans="5:7" x14ac:dyDescent="0.2">
      <c r="E10206" s="6"/>
      <c r="G10206" s="7"/>
    </row>
    <row r="10207" spans="5:7" x14ac:dyDescent="0.2">
      <c r="E10207" s="6"/>
      <c r="G10207" s="7"/>
    </row>
    <row r="10208" spans="5:7" x14ac:dyDescent="0.2">
      <c r="E10208" s="6"/>
      <c r="G10208" s="7"/>
    </row>
    <row r="10209" spans="5:7" x14ac:dyDescent="0.2">
      <c r="E10209" s="6"/>
      <c r="G10209" s="7"/>
    </row>
    <row r="10210" spans="5:7" x14ac:dyDescent="0.2">
      <c r="E10210" s="6"/>
      <c r="G10210" s="7"/>
    </row>
    <row r="10211" spans="5:7" x14ac:dyDescent="0.2">
      <c r="E10211" s="6"/>
      <c r="G10211" s="7"/>
    </row>
    <row r="10212" spans="5:7" x14ac:dyDescent="0.2">
      <c r="E10212" s="6"/>
      <c r="G10212" s="7"/>
    </row>
    <row r="10213" spans="5:7" x14ac:dyDescent="0.2">
      <c r="E10213" s="6"/>
      <c r="G10213" s="7"/>
    </row>
    <row r="10214" spans="5:7" x14ac:dyDescent="0.2">
      <c r="E10214" s="6"/>
      <c r="G10214" s="7"/>
    </row>
    <row r="10215" spans="5:7" x14ac:dyDescent="0.2">
      <c r="E10215" s="6"/>
      <c r="G10215" s="7"/>
    </row>
    <row r="10216" spans="5:7" x14ac:dyDescent="0.2">
      <c r="E10216" s="6"/>
      <c r="G10216" s="7"/>
    </row>
    <row r="10217" spans="5:7" x14ac:dyDescent="0.2">
      <c r="E10217" s="6"/>
      <c r="G10217" s="7"/>
    </row>
    <row r="10218" spans="5:7" x14ac:dyDescent="0.2">
      <c r="E10218" s="6"/>
      <c r="G10218" s="7"/>
    </row>
    <row r="10219" spans="5:7" x14ac:dyDescent="0.2">
      <c r="E10219" s="6"/>
      <c r="G10219" s="7"/>
    </row>
    <row r="10220" spans="5:7" x14ac:dyDescent="0.2">
      <c r="E10220" s="6"/>
      <c r="G10220" s="7"/>
    </row>
    <row r="10221" spans="5:7" x14ac:dyDescent="0.2">
      <c r="E10221" s="6"/>
      <c r="G10221" s="7"/>
    </row>
    <row r="10222" spans="5:7" x14ac:dyDescent="0.2">
      <c r="E10222" s="6"/>
      <c r="G10222" s="7"/>
    </row>
    <row r="10223" spans="5:7" x14ac:dyDescent="0.2">
      <c r="E10223" s="6"/>
      <c r="G10223" s="7"/>
    </row>
    <row r="10224" spans="5:7" x14ac:dyDescent="0.2">
      <c r="E10224" s="6"/>
      <c r="G10224" s="7"/>
    </row>
    <row r="10225" spans="5:7" x14ac:dyDescent="0.2">
      <c r="E10225" s="6"/>
      <c r="G10225" s="7"/>
    </row>
    <row r="10226" spans="5:7" x14ac:dyDescent="0.2">
      <c r="E10226" s="6"/>
      <c r="G10226" s="7"/>
    </row>
    <row r="10227" spans="5:7" x14ac:dyDescent="0.2">
      <c r="E10227" s="6"/>
      <c r="G10227" s="7"/>
    </row>
    <row r="10228" spans="5:7" x14ac:dyDescent="0.2">
      <c r="E10228" s="6"/>
      <c r="G10228" s="7"/>
    </row>
    <row r="10229" spans="5:7" x14ac:dyDescent="0.2">
      <c r="E10229" s="6"/>
      <c r="G10229" s="7"/>
    </row>
    <row r="10230" spans="5:7" x14ac:dyDescent="0.2">
      <c r="E10230" s="6"/>
      <c r="G10230" s="7"/>
    </row>
    <row r="10231" spans="5:7" x14ac:dyDescent="0.2">
      <c r="E10231" s="6"/>
      <c r="G10231" s="7"/>
    </row>
    <row r="10232" spans="5:7" x14ac:dyDescent="0.2">
      <c r="E10232" s="6"/>
      <c r="G10232" s="7"/>
    </row>
    <row r="10233" spans="5:7" x14ac:dyDescent="0.2">
      <c r="E10233" s="6"/>
      <c r="G10233" s="7"/>
    </row>
    <row r="10234" spans="5:7" x14ac:dyDescent="0.2">
      <c r="E10234" s="6"/>
      <c r="G10234" s="7"/>
    </row>
    <row r="10235" spans="5:7" x14ac:dyDescent="0.2">
      <c r="E10235" s="6"/>
      <c r="G10235" s="7"/>
    </row>
    <row r="10236" spans="5:7" x14ac:dyDescent="0.2">
      <c r="E10236" s="6"/>
      <c r="G10236" s="7"/>
    </row>
    <row r="10237" spans="5:7" x14ac:dyDescent="0.2">
      <c r="E10237" s="6"/>
      <c r="G10237" s="7"/>
    </row>
    <row r="10238" spans="5:7" x14ac:dyDescent="0.2">
      <c r="E10238" s="6"/>
      <c r="G10238" s="7"/>
    </row>
    <row r="10239" spans="5:7" x14ac:dyDescent="0.2">
      <c r="E10239" s="6"/>
      <c r="G10239" s="7"/>
    </row>
    <row r="10240" spans="5:7" x14ac:dyDescent="0.2">
      <c r="E10240" s="6"/>
      <c r="G10240" s="7"/>
    </row>
    <row r="10241" spans="5:7" x14ac:dyDescent="0.2">
      <c r="E10241" s="6"/>
      <c r="G10241" s="7"/>
    </row>
    <row r="10242" spans="5:7" x14ac:dyDescent="0.2">
      <c r="E10242" s="6"/>
      <c r="G10242" s="7"/>
    </row>
    <row r="10243" spans="5:7" x14ac:dyDescent="0.2">
      <c r="E10243" s="6"/>
      <c r="G10243" s="7"/>
    </row>
    <row r="10244" spans="5:7" x14ac:dyDescent="0.2">
      <c r="E10244" s="6"/>
      <c r="G10244" s="7"/>
    </row>
    <row r="10245" spans="5:7" x14ac:dyDescent="0.2">
      <c r="E10245" s="6"/>
      <c r="G10245" s="7"/>
    </row>
    <row r="10246" spans="5:7" x14ac:dyDescent="0.2">
      <c r="E10246" s="6"/>
      <c r="G10246" s="7"/>
    </row>
    <row r="10247" spans="5:7" x14ac:dyDescent="0.2">
      <c r="E10247" s="6"/>
      <c r="G10247" s="7"/>
    </row>
    <row r="10248" spans="5:7" x14ac:dyDescent="0.2">
      <c r="E10248" s="6"/>
      <c r="G10248" s="7"/>
    </row>
    <row r="10249" spans="5:7" x14ac:dyDescent="0.2">
      <c r="E10249" s="6"/>
      <c r="G10249" s="7"/>
    </row>
    <row r="10250" spans="5:7" x14ac:dyDescent="0.2">
      <c r="E10250" s="6"/>
      <c r="G10250" s="7"/>
    </row>
    <row r="10251" spans="5:7" x14ac:dyDescent="0.2">
      <c r="E10251" s="6"/>
      <c r="G10251" s="7"/>
    </row>
    <row r="10252" spans="5:7" x14ac:dyDescent="0.2">
      <c r="E10252" s="6"/>
      <c r="G10252" s="7"/>
    </row>
    <row r="10253" spans="5:7" x14ac:dyDescent="0.2">
      <c r="E10253" s="6"/>
      <c r="G10253" s="7"/>
    </row>
    <row r="10254" spans="5:7" x14ac:dyDescent="0.2">
      <c r="E10254" s="6"/>
      <c r="G10254" s="7"/>
    </row>
    <row r="10255" spans="5:7" x14ac:dyDescent="0.2">
      <c r="E10255" s="6"/>
      <c r="G10255" s="7"/>
    </row>
    <row r="10256" spans="5:7" x14ac:dyDescent="0.2">
      <c r="E10256" s="6"/>
      <c r="G10256" s="7"/>
    </row>
    <row r="10257" spans="5:7" x14ac:dyDescent="0.2">
      <c r="E10257" s="6"/>
      <c r="G10257" s="7"/>
    </row>
    <row r="10258" spans="5:7" x14ac:dyDescent="0.2">
      <c r="E10258" s="6"/>
      <c r="G10258" s="7"/>
    </row>
    <row r="10259" spans="5:7" x14ac:dyDescent="0.2">
      <c r="E10259" s="6"/>
      <c r="G10259" s="7"/>
    </row>
    <row r="10260" spans="5:7" x14ac:dyDescent="0.2">
      <c r="E10260" s="6"/>
      <c r="G10260" s="7"/>
    </row>
    <row r="10261" spans="5:7" x14ac:dyDescent="0.2">
      <c r="E10261" s="6"/>
      <c r="G10261" s="7"/>
    </row>
    <row r="10262" spans="5:7" x14ac:dyDescent="0.2">
      <c r="E10262" s="6"/>
      <c r="G10262" s="7"/>
    </row>
    <row r="10263" spans="5:7" x14ac:dyDescent="0.2">
      <c r="E10263" s="6"/>
      <c r="G10263" s="7"/>
    </row>
    <row r="10264" spans="5:7" x14ac:dyDescent="0.2">
      <c r="E10264" s="6"/>
      <c r="G10264" s="7"/>
    </row>
    <row r="10265" spans="5:7" x14ac:dyDescent="0.2">
      <c r="E10265" s="6"/>
      <c r="G10265" s="7"/>
    </row>
    <row r="10266" spans="5:7" x14ac:dyDescent="0.2">
      <c r="E10266" s="6"/>
      <c r="G10266" s="7"/>
    </row>
    <row r="10267" spans="5:7" x14ac:dyDescent="0.2">
      <c r="E10267" s="6"/>
      <c r="G10267" s="7"/>
    </row>
    <row r="10268" spans="5:7" x14ac:dyDescent="0.2">
      <c r="E10268" s="6"/>
      <c r="G10268" s="7"/>
    </row>
    <row r="10269" spans="5:7" x14ac:dyDescent="0.2">
      <c r="E10269" s="6"/>
      <c r="G10269" s="7"/>
    </row>
    <row r="10270" spans="5:7" x14ac:dyDescent="0.2">
      <c r="E10270" s="6"/>
      <c r="G10270" s="7"/>
    </row>
    <row r="10271" spans="5:7" x14ac:dyDescent="0.2">
      <c r="E10271" s="6"/>
      <c r="G10271" s="7"/>
    </row>
    <row r="10272" spans="5:7" x14ac:dyDescent="0.2">
      <c r="E10272" s="6"/>
      <c r="G10272" s="7"/>
    </row>
    <row r="10273" spans="5:7" x14ac:dyDescent="0.2">
      <c r="E10273" s="6"/>
      <c r="G10273" s="7"/>
    </row>
    <row r="10274" spans="5:7" x14ac:dyDescent="0.2">
      <c r="E10274" s="6"/>
      <c r="G10274" s="7"/>
    </row>
    <row r="10275" spans="5:7" x14ac:dyDescent="0.2">
      <c r="E10275" s="6"/>
      <c r="G10275" s="7"/>
    </row>
    <row r="10276" spans="5:7" x14ac:dyDescent="0.2">
      <c r="E10276" s="6"/>
      <c r="G10276" s="7"/>
    </row>
    <row r="10277" spans="5:7" x14ac:dyDescent="0.2">
      <c r="E10277" s="6"/>
      <c r="G10277" s="7"/>
    </row>
    <row r="10278" spans="5:7" x14ac:dyDescent="0.2">
      <c r="E10278" s="6"/>
      <c r="G10278" s="7"/>
    </row>
    <row r="10279" spans="5:7" x14ac:dyDescent="0.2">
      <c r="E10279" s="6"/>
      <c r="G10279" s="7"/>
    </row>
    <row r="10280" spans="5:7" x14ac:dyDescent="0.2">
      <c r="E10280" s="6"/>
      <c r="G10280" s="7"/>
    </row>
    <row r="10281" spans="5:7" x14ac:dyDescent="0.2">
      <c r="E10281" s="6"/>
      <c r="G10281" s="7"/>
    </row>
    <row r="10282" spans="5:7" x14ac:dyDescent="0.2">
      <c r="E10282" s="6"/>
      <c r="G10282" s="7"/>
    </row>
    <row r="10283" spans="5:7" x14ac:dyDescent="0.2">
      <c r="E10283" s="6"/>
      <c r="G10283" s="7"/>
    </row>
    <row r="10284" spans="5:7" x14ac:dyDescent="0.2">
      <c r="E10284" s="6"/>
      <c r="G10284" s="7"/>
    </row>
    <row r="10285" spans="5:7" x14ac:dyDescent="0.2">
      <c r="E10285" s="6"/>
      <c r="G10285" s="7"/>
    </row>
    <row r="10286" spans="5:7" x14ac:dyDescent="0.2">
      <c r="E10286" s="6"/>
      <c r="G10286" s="7"/>
    </row>
    <row r="10287" spans="5:7" x14ac:dyDescent="0.2">
      <c r="E10287" s="6"/>
      <c r="G10287" s="7"/>
    </row>
    <row r="10288" spans="5:7" x14ac:dyDescent="0.2">
      <c r="E10288" s="6"/>
      <c r="G10288" s="7"/>
    </row>
    <row r="10289" spans="5:7" x14ac:dyDescent="0.2">
      <c r="E10289" s="6"/>
      <c r="G10289" s="7"/>
    </row>
    <row r="10290" spans="5:7" x14ac:dyDescent="0.2">
      <c r="E10290" s="6"/>
      <c r="G10290" s="7"/>
    </row>
    <row r="10291" spans="5:7" x14ac:dyDescent="0.2">
      <c r="E10291" s="6"/>
      <c r="G10291" s="7"/>
    </row>
    <row r="10292" spans="5:7" x14ac:dyDescent="0.2">
      <c r="E10292" s="6"/>
      <c r="G10292" s="7"/>
    </row>
    <row r="10293" spans="5:7" x14ac:dyDescent="0.2">
      <c r="E10293" s="6"/>
      <c r="G10293" s="7"/>
    </row>
    <row r="10294" spans="5:7" x14ac:dyDescent="0.2">
      <c r="E10294" s="6"/>
      <c r="G10294" s="7"/>
    </row>
    <row r="10295" spans="5:7" x14ac:dyDescent="0.2">
      <c r="E10295" s="6"/>
      <c r="G10295" s="7"/>
    </row>
    <row r="10296" spans="5:7" x14ac:dyDescent="0.2">
      <c r="E10296" s="6"/>
      <c r="G10296" s="7"/>
    </row>
    <row r="10297" spans="5:7" x14ac:dyDescent="0.2">
      <c r="E10297" s="6"/>
      <c r="G10297" s="7"/>
    </row>
    <row r="10298" spans="5:7" x14ac:dyDescent="0.2">
      <c r="E10298" s="6"/>
      <c r="G10298" s="7"/>
    </row>
    <row r="10299" spans="5:7" x14ac:dyDescent="0.2">
      <c r="E10299" s="6"/>
      <c r="G10299" s="7"/>
    </row>
    <row r="10300" spans="5:7" x14ac:dyDescent="0.2">
      <c r="E10300" s="6"/>
      <c r="G10300" s="7"/>
    </row>
    <row r="10301" spans="5:7" x14ac:dyDescent="0.2">
      <c r="E10301" s="6"/>
      <c r="G10301" s="7"/>
    </row>
    <row r="10302" spans="5:7" x14ac:dyDescent="0.2">
      <c r="E10302" s="6"/>
      <c r="G10302" s="7"/>
    </row>
    <row r="10303" spans="5:7" x14ac:dyDescent="0.2">
      <c r="E10303" s="6"/>
      <c r="G10303" s="7"/>
    </row>
    <row r="10304" spans="5:7" x14ac:dyDescent="0.2">
      <c r="E10304" s="6"/>
      <c r="G10304" s="7"/>
    </row>
    <row r="10305" spans="5:7" x14ac:dyDescent="0.2">
      <c r="E10305" s="6"/>
      <c r="G10305" s="7"/>
    </row>
    <row r="10306" spans="5:7" x14ac:dyDescent="0.2">
      <c r="E10306" s="6"/>
      <c r="G10306" s="7"/>
    </row>
    <row r="10307" spans="5:7" x14ac:dyDescent="0.2">
      <c r="E10307" s="6"/>
      <c r="G10307" s="7"/>
    </row>
    <row r="10308" spans="5:7" x14ac:dyDescent="0.2">
      <c r="E10308" s="6"/>
      <c r="G10308" s="7"/>
    </row>
    <row r="10309" spans="5:7" x14ac:dyDescent="0.2">
      <c r="E10309" s="6"/>
      <c r="G10309" s="7"/>
    </row>
    <row r="10310" spans="5:7" x14ac:dyDescent="0.2">
      <c r="E10310" s="6"/>
      <c r="G10310" s="7"/>
    </row>
    <row r="10311" spans="5:7" x14ac:dyDescent="0.2">
      <c r="E10311" s="6"/>
      <c r="G10311" s="7"/>
    </row>
    <row r="10312" spans="5:7" x14ac:dyDescent="0.2">
      <c r="E10312" s="6"/>
      <c r="G10312" s="7"/>
    </row>
    <row r="10313" spans="5:7" x14ac:dyDescent="0.2">
      <c r="E10313" s="6"/>
      <c r="G10313" s="7"/>
    </row>
    <row r="10314" spans="5:7" x14ac:dyDescent="0.2">
      <c r="E10314" s="6"/>
      <c r="G10314" s="7"/>
    </row>
    <row r="10315" spans="5:7" x14ac:dyDescent="0.2">
      <c r="E10315" s="6"/>
      <c r="G10315" s="7"/>
    </row>
    <row r="10316" spans="5:7" x14ac:dyDescent="0.2">
      <c r="E10316" s="6"/>
      <c r="G10316" s="7"/>
    </row>
    <row r="10317" spans="5:7" x14ac:dyDescent="0.2">
      <c r="E10317" s="6"/>
      <c r="G10317" s="7"/>
    </row>
    <row r="10318" spans="5:7" x14ac:dyDescent="0.2">
      <c r="E10318" s="6"/>
      <c r="G10318" s="7"/>
    </row>
    <row r="10319" spans="5:7" x14ac:dyDescent="0.2">
      <c r="E10319" s="6"/>
      <c r="G10319" s="7"/>
    </row>
    <row r="10320" spans="5:7" x14ac:dyDescent="0.2">
      <c r="E10320" s="6"/>
      <c r="G10320" s="7"/>
    </row>
    <row r="10321" spans="5:7" x14ac:dyDescent="0.2">
      <c r="E10321" s="6"/>
      <c r="G10321" s="7"/>
    </row>
    <row r="10322" spans="5:7" x14ac:dyDescent="0.2">
      <c r="E10322" s="6"/>
      <c r="G10322" s="7"/>
    </row>
    <row r="10323" spans="5:7" x14ac:dyDescent="0.2">
      <c r="E10323" s="6"/>
      <c r="G10323" s="7"/>
    </row>
    <row r="10324" spans="5:7" x14ac:dyDescent="0.2">
      <c r="E10324" s="6"/>
      <c r="G10324" s="7"/>
    </row>
    <row r="10325" spans="5:7" x14ac:dyDescent="0.2">
      <c r="E10325" s="6"/>
      <c r="G10325" s="7"/>
    </row>
    <row r="10326" spans="5:7" x14ac:dyDescent="0.2">
      <c r="E10326" s="6"/>
      <c r="G10326" s="7"/>
    </row>
    <row r="10327" spans="5:7" x14ac:dyDescent="0.2">
      <c r="E10327" s="6"/>
      <c r="G10327" s="7"/>
    </row>
    <row r="10328" spans="5:7" x14ac:dyDescent="0.2">
      <c r="E10328" s="6"/>
      <c r="G10328" s="7"/>
    </row>
    <row r="10329" spans="5:7" x14ac:dyDescent="0.2">
      <c r="E10329" s="6"/>
      <c r="G10329" s="7"/>
    </row>
    <row r="10330" spans="5:7" x14ac:dyDescent="0.2">
      <c r="E10330" s="6"/>
      <c r="G10330" s="7"/>
    </row>
    <row r="10331" spans="5:7" x14ac:dyDescent="0.2">
      <c r="E10331" s="6"/>
      <c r="G10331" s="7"/>
    </row>
    <row r="10332" spans="5:7" x14ac:dyDescent="0.2">
      <c r="E10332" s="6"/>
      <c r="G10332" s="7"/>
    </row>
    <row r="10333" spans="5:7" x14ac:dyDescent="0.2">
      <c r="E10333" s="6"/>
      <c r="G10333" s="7"/>
    </row>
    <row r="10334" spans="5:7" x14ac:dyDescent="0.2">
      <c r="E10334" s="6"/>
      <c r="G10334" s="7"/>
    </row>
    <row r="10335" spans="5:7" x14ac:dyDescent="0.2">
      <c r="E10335" s="6"/>
      <c r="G10335" s="7"/>
    </row>
    <row r="10336" spans="5:7" x14ac:dyDescent="0.2">
      <c r="E10336" s="6"/>
      <c r="G10336" s="7"/>
    </row>
    <row r="10337" spans="5:7" x14ac:dyDescent="0.2">
      <c r="E10337" s="6"/>
      <c r="G10337" s="7"/>
    </row>
    <row r="10338" spans="5:7" x14ac:dyDescent="0.2">
      <c r="E10338" s="6"/>
      <c r="G10338" s="7"/>
    </row>
    <row r="10339" spans="5:7" x14ac:dyDescent="0.2">
      <c r="E10339" s="6"/>
      <c r="G10339" s="7"/>
    </row>
    <row r="10340" spans="5:7" x14ac:dyDescent="0.2">
      <c r="E10340" s="6"/>
      <c r="G10340" s="7"/>
    </row>
    <row r="10341" spans="5:7" x14ac:dyDescent="0.2">
      <c r="E10341" s="6"/>
      <c r="G10341" s="7"/>
    </row>
    <row r="10342" spans="5:7" x14ac:dyDescent="0.2">
      <c r="E10342" s="6"/>
      <c r="G10342" s="7"/>
    </row>
    <row r="10343" spans="5:7" x14ac:dyDescent="0.2">
      <c r="E10343" s="6"/>
      <c r="G10343" s="7"/>
    </row>
    <row r="10344" spans="5:7" x14ac:dyDescent="0.2">
      <c r="E10344" s="6"/>
      <c r="G10344" s="7"/>
    </row>
    <row r="10345" spans="5:7" x14ac:dyDescent="0.2">
      <c r="E10345" s="6"/>
      <c r="G10345" s="7"/>
    </row>
    <row r="10346" spans="5:7" x14ac:dyDescent="0.2">
      <c r="E10346" s="6"/>
      <c r="G10346" s="7"/>
    </row>
    <row r="10347" spans="5:7" x14ac:dyDescent="0.2">
      <c r="E10347" s="6"/>
      <c r="G10347" s="7"/>
    </row>
    <row r="10348" spans="5:7" x14ac:dyDescent="0.2">
      <c r="E10348" s="6"/>
      <c r="G10348" s="7"/>
    </row>
    <row r="10349" spans="5:7" x14ac:dyDescent="0.2">
      <c r="E10349" s="6"/>
      <c r="G10349" s="7"/>
    </row>
    <row r="10350" spans="5:7" x14ac:dyDescent="0.2">
      <c r="E10350" s="6"/>
      <c r="G10350" s="7"/>
    </row>
    <row r="10351" spans="5:7" x14ac:dyDescent="0.2">
      <c r="E10351" s="6"/>
      <c r="G10351" s="7"/>
    </row>
    <row r="10352" spans="5:7" x14ac:dyDescent="0.2">
      <c r="E10352" s="6"/>
      <c r="G10352" s="7"/>
    </row>
    <row r="10353" spans="5:7" x14ac:dyDescent="0.2">
      <c r="E10353" s="6"/>
      <c r="G10353" s="7"/>
    </row>
    <row r="10354" spans="5:7" x14ac:dyDescent="0.2">
      <c r="E10354" s="6"/>
      <c r="G10354" s="7"/>
    </row>
    <row r="10355" spans="5:7" x14ac:dyDescent="0.2">
      <c r="E10355" s="6"/>
      <c r="G10355" s="7"/>
    </row>
    <row r="10356" spans="5:7" x14ac:dyDescent="0.2">
      <c r="E10356" s="6"/>
      <c r="G10356" s="7"/>
    </row>
    <row r="10357" spans="5:7" x14ac:dyDescent="0.2">
      <c r="E10357" s="6"/>
      <c r="G10357" s="7"/>
    </row>
    <row r="10358" spans="5:7" x14ac:dyDescent="0.2">
      <c r="E10358" s="6"/>
      <c r="G10358" s="7"/>
    </row>
    <row r="10359" spans="5:7" x14ac:dyDescent="0.2">
      <c r="E10359" s="6"/>
      <c r="G10359" s="7"/>
    </row>
    <row r="10360" spans="5:7" x14ac:dyDescent="0.2">
      <c r="E10360" s="6"/>
      <c r="G10360" s="7"/>
    </row>
    <row r="10361" spans="5:7" x14ac:dyDescent="0.2">
      <c r="E10361" s="6"/>
      <c r="G10361" s="7"/>
    </row>
    <row r="10362" spans="5:7" x14ac:dyDescent="0.2">
      <c r="E10362" s="6"/>
      <c r="G10362" s="7"/>
    </row>
    <row r="10363" spans="5:7" x14ac:dyDescent="0.2">
      <c r="E10363" s="6"/>
      <c r="G10363" s="7"/>
    </row>
    <row r="10364" spans="5:7" x14ac:dyDescent="0.2">
      <c r="E10364" s="6"/>
      <c r="G10364" s="7"/>
    </row>
    <row r="10365" spans="5:7" x14ac:dyDescent="0.2">
      <c r="E10365" s="6"/>
      <c r="G10365" s="7"/>
    </row>
    <row r="10366" spans="5:7" x14ac:dyDescent="0.2">
      <c r="E10366" s="6"/>
      <c r="G10366" s="7"/>
    </row>
    <row r="10367" spans="5:7" x14ac:dyDescent="0.2">
      <c r="E10367" s="6"/>
      <c r="G10367" s="7"/>
    </row>
    <row r="10368" spans="5:7" x14ac:dyDescent="0.2">
      <c r="E10368" s="6"/>
      <c r="G10368" s="7"/>
    </row>
    <row r="10369" spans="5:7" x14ac:dyDescent="0.2">
      <c r="E10369" s="6"/>
      <c r="G10369" s="7"/>
    </row>
    <row r="10370" spans="5:7" x14ac:dyDescent="0.2">
      <c r="E10370" s="6"/>
      <c r="G10370" s="7"/>
    </row>
    <row r="10371" spans="5:7" x14ac:dyDescent="0.2">
      <c r="E10371" s="6"/>
      <c r="G10371" s="7"/>
    </row>
    <row r="10372" spans="5:7" x14ac:dyDescent="0.2">
      <c r="E10372" s="6"/>
      <c r="G10372" s="7"/>
    </row>
    <row r="10373" spans="5:7" x14ac:dyDescent="0.2">
      <c r="E10373" s="6"/>
      <c r="G10373" s="7"/>
    </row>
    <row r="10374" spans="5:7" x14ac:dyDescent="0.2">
      <c r="E10374" s="6"/>
      <c r="G10374" s="7"/>
    </row>
    <row r="10375" spans="5:7" x14ac:dyDescent="0.2">
      <c r="E10375" s="6"/>
      <c r="G10375" s="7"/>
    </row>
    <row r="10376" spans="5:7" x14ac:dyDescent="0.2">
      <c r="E10376" s="6"/>
      <c r="G10376" s="7"/>
    </row>
    <row r="10377" spans="5:7" x14ac:dyDescent="0.2">
      <c r="E10377" s="6"/>
      <c r="G10377" s="7"/>
    </row>
    <row r="10378" spans="5:7" x14ac:dyDescent="0.2">
      <c r="E10378" s="6"/>
      <c r="G10378" s="7"/>
    </row>
    <row r="10379" spans="5:7" x14ac:dyDescent="0.2">
      <c r="E10379" s="6"/>
      <c r="G10379" s="7"/>
    </row>
    <row r="10380" spans="5:7" x14ac:dyDescent="0.2">
      <c r="E10380" s="6"/>
      <c r="G10380" s="7"/>
    </row>
    <row r="10381" spans="5:7" x14ac:dyDescent="0.2">
      <c r="E10381" s="6"/>
      <c r="G10381" s="7"/>
    </row>
    <row r="10382" spans="5:7" x14ac:dyDescent="0.2">
      <c r="E10382" s="6"/>
      <c r="G10382" s="7"/>
    </row>
    <row r="10383" spans="5:7" x14ac:dyDescent="0.2">
      <c r="E10383" s="6"/>
      <c r="G10383" s="7"/>
    </row>
    <row r="10384" spans="5:7" x14ac:dyDescent="0.2">
      <c r="E10384" s="6"/>
      <c r="G10384" s="7"/>
    </row>
    <row r="10385" spans="5:7" x14ac:dyDescent="0.2">
      <c r="E10385" s="6"/>
      <c r="G10385" s="7"/>
    </row>
    <row r="10386" spans="5:7" x14ac:dyDescent="0.2">
      <c r="E10386" s="6"/>
      <c r="G10386" s="7"/>
    </row>
    <row r="10387" spans="5:7" x14ac:dyDescent="0.2">
      <c r="E10387" s="6"/>
      <c r="G10387" s="7"/>
    </row>
    <row r="10388" spans="5:7" x14ac:dyDescent="0.2">
      <c r="E10388" s="6"/>
      <c r="G10388" s="7"/>
    </row>
    <row r="10389" spans="5:7" x14ac:dyDescent="0.2">
      <c r="E10389" s="6"/>
      <c r="G10389" s="7"/>
    </row>
    <row r="10390" spans="5:7" x14ac:dyDescent="0.2">
      <c r="E10390" s="6"/>
      <c r="G10390" s="7"/>
    </row>
    <row r="10391" spans="5:7" x14ac:dyDescent="0.2">
      <c r="E10391" s="6"/>
      <c r="G10391" s="7"/>
    </row>
    <row r="10392" spans="5:7" x14ac:dyDescent="0.2">
      <c r="E10392" s="6"/>
      <c r="G10392" s="7"/>
    </row>
    <row r="10393" spans="5:7" x14ac:dyDescent="0.2">
      <c r="E10393" s="6"/>
      <c r="G10393" s="7"/>
    </row>
    <row r="10394" spans="5:7" x14ac:dyDescent="0.2">
      <c r="E10394" s="6"/>
      <c r="G10394" s="7"/>
    </row>
    <row r="10395" spans="5:7" x14ac:dyDescent="0.2">
      <c r="E10395" s="6"/>
      <c r="G10395" s="7"/>
    </row>
    <row r="10396" spans="5:7" x14ac:dyDescent="0.2">
      <c r="E10396" s="6"/>
      <c r="G10396" s="7"/>
    </row>
    <row r="10397" spans="5:7" x14ac:dyDescent="0.2">
      <c r="E10397" s="6"/>
      <c r="G10397" s="7"/>
    </row>
    <row r="10398" spans="5:7" x14ac:dyDescent="0.2">
      <c r="E10398" s="6"/>
      <c r="G10398" s="7"/>
    </row>
    <row r="10399" spans="5:7" x14ac:dyDescent="0.2">
      <c r="E10399" s="6"/>
      <c r="G10399" s="7"/>
    </row>
    <row r="10400" spans="5:7" x14ac:dyDescent="0.2">
      <c r="E10400" s="6"/>
      <c r="G10400" s="7"/>
    </row>
    <row r="10401" spans="5:7" x14ac:dyDescent="0.2">
      <c r="E10401" s="6"/>
      <c r="G10401" s="7"/>
    </row>
    <row r="10402" spans="5:7" x14ac:dyDescent="0.2">
      <c r="E10402" s="6"/>
      <c r="G10402" s="7"/>
    </row>
    <row r="10403" spans="5:7" x14ac:dyDescent="0.2">
      <c r="E10403" s="6"/>
      <c r="G10403" s="7"/>
    </row>
    <row r="10404" spans="5:7" x14ac:dyDescent="0.2">
      <c r="E10404" s="6"/>
      <c r="G10404" s="7"/>
    </row>
    <row r="10405" spans="5:7" x14ac:dyDescent="0.2">
      <c r="E10405" s="6"/>
      <c r="G10405" s="7"/>
    </row>
    <row r="10406" spans="5:7" x14ac:dyDescent="0.2">
      <c r="E10406" s="6"/>
      <c r="G10406" s="7"/>
    </row>
    <row r="10407" spans="5:7" x14ac:dyDescent="0.2">
      <c r="E10407" s="6"/>
      <c r="G10407" s="7"/>
    </row>
    <row r="10408" spans="5:7" x14ac:dyDescent="0.2">
      <c r="E10408" s="6"/>
      <c r="G10408" s="7"/>
    </row>
    <row r="10409" spans="5:7" x14ac:dyDescent="0.2">
      <c r="E10409" s="6"/>
      <c r="G10409" s="7"/>
    </row>
    <row r="10410" spans="5:7" x14ac:dyDescent="0.2">
      <c r="E10410" s="6"/>
      <c r="G10410" s="7"/>
    </row>
    <row r="10411" spans="5:7" x14ac:dyDescent="0.2">
      <c r="E10411" s="6"/>
      <c r="G10411" s="7"/>
    </row>
    <row r="10412" spans="5:7" x14ac:dyDescent="0.2">
      <c r="E10412" s="6"/>
      <c r="G10412" s="7"/>
    </row>
    <row r="10413" spans="5:7" x14ac:dyDescent="0.2">
      <c r="E10413" s="6"/>
      <c r="G10413" s="7"/>
    </row>
    <row r="10414" spans="5:7" x14ac:dyDescent="0.2">
      <c r="E10414" s="6"/>
      <c r="G10414" s="7"/>
    </row>
    <row r="10415" spans="5:7" x14ac:dyDescent="0.2">
      <c r="E10415" s="6"/>
      <c r="G10415" s="7"/>
    </row>
    <row r="10416" spans="5:7" x14ac:dyDescent="0.2">
      <c r="E10416" s="6"/>
      <c r="G10416" s="7"/>
    </row>
    <row r="10417" spans="5:7" x14ac:dyDescent="0.2">
      <c r="E10417" s="6"/>
      <c r="G10417" s="7"/>
    </row>
    <row r="10418" spans="5:7" x14ac:dyDescent="0.2">
      <c r="E10418" s="6"/>
      <c r="G10418" s="7"/>
    </row>
    <row r="10419" spans="5:7" x14ac:dyDescent="0.2">
      <c r="E10419" s="6"/>
      <c r="G10419" s="7"/>
    </row>
    <row r="10420" spans="5:7" x14ac:dyDescent="0.2">
      <c r="E10420" s="6"/>
      <c r="G10420" s="7"/>
    </row>
    <row r="10421" spans="5:7" x14ac:dyDescent="0.2">
      <c r="E10421" s="6"/>
      <c r="G10421" s="7"/>
    </row>
    <row r="10422" spans="5:7" x14ac:dyDescent="0.2">
      <c r="E10422" s="6"/>
      <c r="G10422" s="7"/>
    </row>
    <row r="10423" spans="5:7" x14ac:dyDescent="0.2">
      <c r="E10423" s="6"/>
      <c r="G10423" s="7"/>
    </row>
    <row r="10424" spans="5:7" x14ac:dyDescent="0.2">
      <c r="E10424" s="6"/>
      <c r="G10424" s="7"/>
    </row>
    <row r="10425" spans="5:7" x14ac:dyDescent="0.2">
      <c r="E10425" s="6"/>
      <c r="G10425" s="7"/>
    </row>
    <row r="10426" spans="5:7" x14ac:dyDescent="0.2">
      <c r="E10426" s="6"/>
      <c r="G10426" s="7"/>
    </row>
    <row r="10427" spans="5:7" x14ac:dyDescent="0.2">
      <c r="E10427" s="6"/>
      <c r="G10427" s="7"/>
    </row>
    <row r="10428" spans="5:7" x14ac:dyDescent="0.2">
      <c r="E10428" s="6"/>
      <c r="G10428" s="7"/>
    </row>
    <row r="10429" spans="5:7" x14ac:dyDescent="0.2">
      <c r="E10429" s="6"/>
      <c r="G10429" s="7"/>
    </row>
    <row r="10430" spans="5:7" x14ac:dyDescent="0.2">
      <c r="E10430" s="6"/>
      <c r="G10430" s="7"/>
    </row>
    <row r="10431" spans="5:7" x14ac:dyDescent="0.2">
      <c r="E10431" s="6"/>
      <c r="G10431" s="7"/>
    </row>
    <row r="10432" spans="5:7" x14ac:dyDescent="0.2">
      <c r="E10432" s="6"/>
      <c r="G10432" s="7"/>
    </row>
    <row r="10433" spans="5:7" x14ac:dyDescent="0.2">
      <c r="E10433" s="6"/>
      <c r="G10433" s="7"/>
    </row>
    <row r="10434" spans="5:7" x14ac:dyDescent="0.2">
      <c r="E10434" s="6"/>
      <c r="G10434" s="7"/>
    </row>
    <row r="10435" spans="5:7" x14ac:dyDescent="0.2">
      <c r="E10435" s="6"/>
      <c r="G10435" s="7"/>
    </row>
    <row r="10436" spans="5:7" x14ac:dyDescent="0.2">
      <c r="E10436" s="6"/>
      <c r="G10436" s="7"/>
    </row>
    <row r="10437" spans="5:7" x14ac:dyDescent="0.2">
      <c r="E10437" s="6"/>
      <c r="G10437" s="7"/>
    </row>
    <row r="10438" spans="5:7" x14ac:dyDescent="0.2">
      <c r="E10438" s="6"/>
      <c r="G10438" s="7"/>
    </row>
    <row r="10439" spans="5:7" x14ac:dyDescent="0.2">
      <c r="E10439" s="6"/>
      <c r="G10439" s="7"/>
    </row>
    <row r="10440" spans="5:7" x14ac:dyDescent="0.2">
      <c r="E10440" s="6"/>
      <c r="G10440" s="7"/>
    </row>
    <row r="10441" spans="5:7" x14ac:dyDescent="0.2">
      <c r="E10441" s="6"/>
      <c r="G10441" s="7"/>
    </row>
    <row r="10442" spans="5:7" x14ac:dyDescent="0.2">
      <c r="E10442" s="6"/>
      <c r="G10442" s="7"/>
    </row>
    <row r="10443" spans="5:7" x14ac:dyDescent="0.2">
      <c r="E10443" s="6"/>
      <c r="G10443" s="7"/>
    </row>
    <row r="10444" spans="5:7" x14ac:dyDescent="0.2">
      <c r="E10444" s="6"/>
      <c r="G10444" s="7"/>
    </row>
    <row r="10445" spans="5:7" x14ac:dyDescent="0.2">
      <c r="E10445" s="6"/>
      <c r="G10445" s="7"/>
    </row>
    <row r="10446" spans="5:7" x14ac:dyDescent="0.2">
      <c r="E10446" s="6"/>
      <c r="G10446" s="7"/>
    </row>
    <row r="10447" spans="5:7" x14ac:dyDescent="0.2">
      <c r="E10447" s="6"/>
      <c r="G10447" s="7"/>
    </row>
    <row r="10448" spans="5:7" x14ac:dyDescent="0.2">
      <c r="E10448" s="6"/>
      <c r="G10448" s="7"/>
    </row>
    <row r="10449" spans="5:7" x14ac:dyDescent="0.2">
      <c r="E10449" s="6"/>
      <c r="G10449" s="7"/>
    </row>
    <row r="10450" spans="5:7" x14ac:dyDescent="0.2">
      <c r="E10450" s="6"/>
      <c r="G10450" s="7"/>
    </row>
    <row r="10451" spans="5:7" x14ac:dyDescent="0.2">
      <c r="E10451" s="6"/>
      <c r="G10451" s="7"/>
    </row>
    <row r="10452" spans="5:7" x14ac:dyDescent="0.2">
      <c r="E10452" s="6"/>
      <c r="G10452" s="7"/>
    </row>
    <row r="10453" spans="5:7" x14ac:dyDescent="0.2">
      <c r="E10453" s="6"/>
      <c r="G10453" s="7"/>
    </row>
    <row r="10454" spans="5:7" x14ac:dyDescent="0.2">
      <c r="E10454" s="6"/>
      <c r="G10454" s="7"/>
    </row>
    <row r="10455" spans="5:7" x14ac:dyDescent="0.2">
      <c r="E10455" s="6"/>
      <c r="G10455" s="7"/>
    </row>
    <row r="10456" spans="5:7" x14ac:dyDescent="0.2">
      <c r="E10456" s="6"/>
      <c r="G10456" s="7"/>
    </row>
    <row r="10457" spans="5:7" x14ac:dyDescent="0.2">
      <c r="E10457" s="6"/>
      <c r="G10457" s="7"/>
    </row>
    <row r="10458" spans="5:7" x14ac:dyDescent="0.2">
      <c r="E10458" s="6"/>
      <c r="G10458" s="7"/>
    </row>
    <row r="10459" spans="5:7" x14ac:dyDescent="0.2">
      <c r="E10459" s="6"/>
      <c r="G10459" s="7"/>
    </row>
    <row r="10460" spans="5:7" x14ac:dyDescent="0.2">
      <c r="E10460" s="6"/>
      <c r="G10460" s="7"/>
    </row>
    <row r="10461" spans="5:7" x14ac:dyDescent="0.2">
      <c r="E10461" s="6"/>
      <c r="G10461" s="7"/>
    </row>
    <row r="10462" spans="5:7" x14ac:dyDescent="0.2">
      <c r="E10462" s="6"/>
      <c r="G10462" s="7"/>
    </row>
    <row r="10463" spans="5:7" x14ac:dyDescent="0.2">
      <c r="E10463" s="6"/>
      <c r="G10463" s="7"/>
    </row>
    <row r="10464" spans="5:7" x14ac:dyDescent="0.2">
      <c r="E10464" s="6"/>
      <c r="G10464" s="7"/>
    </row>
    <row r="10465" spans="5:7" x14ac:dyDescent="0.2">
      <c r="E10465" s="6"/>
      <c r="G10465" s="7"/>
    </row>
    <row r="10466" spans="5:7" x14ac:dyDescent="0.2">
      <c r="E10466" s="6"/>
      <c r="G10466" s="7"/>
    </row>
    <row r="10467" spans="5:7" x14ac:dyDescent="0.2">
      <c r="E10467" s="6"/>
      <c r="G10467" s="7"/>
    </row>
    <row r="10468" spans="5:7" x14ac:dyDescent="0.2">
      <c r="E10468" s="6"/>
      <c r="G10468" s="7"/>
    </row>
    <row r="10469" spans="5:7" x14ac:dyDescent="0.2">
      <c r="E10469" s="6"/>
      <c r="G10469" s="7"/>
    </row>
    <row r="10470" spans="5:7" x14ac:dyDescent="0.2">
      <c r="E10470" s="6"/>
      <c r="G10470" s="7"/>
    </row>
    <row r="10471" spans="5:7" x14ac:dyDescent="0.2">
      <c r="E10471" s="6"/>
      <c r="G10471" s="7"/>
    </row>
    <row r="10472" spans="5:7" x14ac:dyDescent="0.2">
      <c r="E10472" s="6"/>
      <c r="G10472" s="7"/>
    </row>
    <row r="10473" spans="5:7" x14ac:dyDescent="0.2">
      <c r="E10473" s="6"/>
      <c r="G10473" s="7"/>
    </row>
    <row r="10474" spans="5:7" x14ac:dyDescent="0.2">
      <c r="E10474" s="6"/>
      <c r="G10474" s="7"/>
    </row>
    <row r="10475" spans="5:7" x14ac:dyDescent="0.2">
      <c r="E10475" s="6"/>
      <c r="G10475" s="7"/>
    </row>
    <row r="10476" spans="5:7" x14ac:dyDescent="0.2">
      <c r="E10476" s="6"/>
      <c r="G10476" s="7"/>
    </row>
    <row r="10477" spans="5:7" x14ac:dyDescent="0.2">
      <c r="E10477" s="6"/>
      <c r="G10477" s="7"/>
    </row>
    <row r="10478" spans="5:7" x14ac:dyDescent="0.2">
      <c r="E10478" s="6"/>
      <c r="G10478" s="7"/>
    </row>
    <row r="10479" spans="5:7" x14ac:dyDescent="0.2">
      <c r="E10479" s="6"/>
      <c r="G10479" s="7"/>
    </row>
    <row r="10480" spans="5:7" x14ac:dyDescent="0.2">
      <c r="E10480" s="6"/>
      <c r="G10480" s="7"/>
    </row>
    <row r="10481" spans="5:7" x14ac:dyDescent="0.2">
      <c r="E10481" s="6"/>
      <c r="G10481" s="7"/>
    </row>
    <row r="10482" spans="5:7" x14ac:dyDescent="0.2">
      <c r="E10482" s="6"/>
      <c r="G10482" s="7"/>
    </row>
    <row r="10483" spans="5:7" x14ac:dyDescent="0.2">
      <c r="E10483" s="6"/>
      <c r="G10483" s="7"/>
    </row>
    <row r="10484" spans="5:7" x14ac:dyDescent="0.2">
      <c r="E10484" s="6"/>
      <c r="G10484" s="7"/>
    </row>
    <row r="10485" spans="5:7" x14ac:dyDescent="0.2">
      <c r="E10485" s="6"/>
      <c r="G10485" s="7"/>
    </row>
    <row r="10486" spans="5:7" x14ac:dyDescent="0.2">
      <c r="E10486" s="6"/>
      <c r="G10486" s="7"/>
    </row>
    <row r="10487" spans="5:7" x14ac:dyDescent="0.2">
      <c r="E10487" s="6"/>
      <c r="G10487" s="7"/>
    </row>
    <row r="10488" spans="5:7" x14ac:dyDescent="0.2">
      <c r="E10488" s="6"/>
      <c r="G10488" s="7"/>
    </row>
    <row r="10489" spans="5:7" x14ac:dyDescent="0.2">
      <c r="E10489" s="6"/>
      <c r="G10489" s="7"/>
    </row>
    <row r="10490" spans="5:7" x14ac:dyDescent="0.2">
      <c r="E10490" s="6"/>
      <c r="G10490" s="7"/>
    </row>
    <row r="10491" spans="5:7" x14ac:dyDescent="0.2">
      <c r="E10491" s="6"/>
      <c r="G10491" s="7"/>
    </row>
    <row r="10492" spans="5:7" x14ac:dyDescent="0.2">
      <c r="E10492" s="6"/>
      <c r="G10492" s="7"/>
    </row>
    <row r="10493" spans="5:7" x14ac:dyDescent="0.2">
      <c r="E10493" s="6"/>
      <c r="G10493" s="7"/>
    </row>
    <row r="10494" spans="5:7" x14ac:dyDescent="0.2">
      <c r="E10494" s="6"/>
      <c r="G10494" s="7"/>
    </row>
    <row r="10495" spans="5:7" x14ac:dyDescent="0.2">
      <c r="E10495" s="6"/>
      <c r="G10495" s="7"/>
    </row>
    <row r="10496" spans="5:7" x14ac:dyDescent="0.2">
      <c r="E10496" s="6"/>
      <c r="G10496" s="7"/>
    </row>
    <row r="10497" spans="5:7" x14ac:dyDescent="0.2">
      <c r="E10497" s="6"/>
      <c r="G10497" s="7"/>
    </row>
    <row r="10498" spans="5:7" x14ac:dyDescent="0.2">
      <c r="E10498" s="6"/>
      <c r="G10498" s="7"/>
    </row>
    <row r="10499" spans="5:7" x14ac:dyDescent="0.2">
      <c r="E10499" s="6"/>
      <c r="G10499" s="7"/>
    </row>
    <row r="10500" spans="5:7" x14ac:dyDescent="0.2">
      <c r="E10500" s="6"/>
      <c r="G10500" s="7"/>
    </row>
    <row r="10501" spans="5:7" x14ac:dyDescent="0.2">
      <c r="E10501" s="6"/>
      <c r="G10501" s="7"/>
    </row>
    <row r="10502" spans="5:7" x14ac:dyDescent="0.2">
      <c r="E10502" s="6"/>
      <c r="G10502" s="7"/>
    </row>
    <row r="10503" spans="5:7" x14ac:dyDescent="0.2">
      <c r="E10503" s="6"/>
      <c r="G10503" s="7"/>
    </row>
    <row r="10504" spans="5:7" x14ac:dyDescent="0.2">
      <c r="E10504" s="6"/>
      <c r="G10504" s="7"/>
    </row>
    <row r="10505" spans="5:7" x14ac:dyDescent="0.2">
      <c r="E10505" s="6"/>
      <c r="G10505" s="7"/>
    </row>
    <row r="10506" spans="5:7" x14ac:dyDescent="0.2">
      <c r="E10506" s="6"/>
      <c r="G10506" s="7"/>
    </row>
    <row r="10507" spans="5:7" x14ac:dyDescent="0.2">
      <c r="E10507" s="6"/>
      <c r="G10507" s="7"/>
    </row>
    <row r="10508" spans="5:7" x14ac:dyDescent="0.2">
      <c r="E10508" s="6"/>
      <c r="G10508" s="7"/>
    </row>
    <row r="10509" spans="5:7" x14ac:dyDescent="0.2">
      <c r="E10509" s="6"/>
      <c r="G10509" s="7"/>
    </row>
    <row r="10510" spans="5:7" x14ac:dyDescent="0.2">
      <c r="E10510" s="6"/>
      <c r="G10510" s="7"/>
    </row>
    <row r="10511" spans="5:7" x14ac:dyDescent="0.2">
      <c r="E10511" s="6"/>
      <c r="G10511" s="7"/>
    </row>
    <row r="10512" spans="5:7" x14ac:dyDescent="0.2">
      <c r="E10512" s="6"/>
      <c r="G10512" s="7"/>
    </row>
    <row r="10513" spans="5:7" x14ac:dyDescent="0.2">
      <c r="E10513" s="6"/>
      <c r="G10513" s="7"/>
    </row>
    <row r="10514" spans="5:7" x14ac:dyDescent="0.2">
      <c r="E10514" s="6"/>
      <c r="G10514" s="7"/>
    </row>
    <row r="10515" spans="5:7" x14ac:dyDescent="0.2">
      <c r="E10515" s="6"/>
      <c r="G10515" s="7"/>
    </row>
    <row r="10516" spans="5:7" x14ac:dyDescent="0.2">
      <c r="E10516" s="6"/>
      <c r="G10516" s="7"/>
    </row>
    <row r="10517" spans="5:7" x14ac:dyDescent="0.2">
      <c r="E10517" s="6"/>
      <c r="G10517" s="7"/>
    </row>
    <row r="10518" spans="5:7" x14ac:dyDescent="0.2">
      <c r="E10518" s="6"/>
      <c r="G10518" s="7"/>
    </row>
    <row r="10519" spans="5:7" x14ac:dyDescent="0.2">
      <c r="E10519" s="6"/>
      <c r="G10519" s="7"/>
    </row>
    <row r="10520" spans="5:7" x14ac:dyDescent="0.2">
      <c r="E10520" s="6"/>
      <c r="G10520" s="7"/>
    </row>
    <row r="10521" spans="5:7" x14ac:dyDescent="0.2">
      <c r="E10521" s="6"/>
      <c r="G10521" s="7"/>
    </row>
    <row r="10522" spans="5:7" x14ac:dyDescent="0.2">
      <c r="E10522" s="6"/>
      <c r="G10522" s="7"/>
    </row>
    <row r="10523" spans="5:7" x14ac:dyDescent="0.2">
      <c r="E10523" s="6"/>
      <c r="G10523" s="7"/>
    </row>
    <row r="10524" spans="5:7" x14ac:dyDescent="0.2">
      <c r="E10524" s="6"/>
      <c r="G10524" s="7"/>
    </row>
    <row r="10525" spans="5:7" x14ac:dyDescent="0.2">
      <c r="E10525" s="6"/>
      <c r="G10525" s="7"/>
    </row>
    <row r="10526" spans="5:7" x14ac:dyDescent="0.2">
      <c r="E10526" s="6"/>
      <c r="G10526" s="7"/>
    </row>
    <row r="10527" spans="5:7" x14ac:dyDescent="0.2">
      <c r="E10527" s="6"/>
      <c r="G10527" s="7"/>
    </row>
    <row r="10528" spans="5:7" x14ac:dyDescent="0.2">
      <c r="E10528" s="6"/>
      <c r="G10528" s="7"/>
    </row>
    <row r="10529" spans="5:7" x14ac:dyDescent="0.2">
      <c r="E10529" s="6"/>
      <c r="G10529" s="7"/>
    </row>
    <row r="10530" spans="5:7" x14ac:dyDescent="0.2">
      <c r="E10530" s="6"/>
      <c r="G10530" s="7"/>
    </row>
    <row r="10531" spans="5:7" x14ac:dyDescent="0.2">
      <c r="E10531" s="6"/>
      <c r="G10531" s="7"/>
    </row>
    <row r="10532" spans="5:7" x14ac:dyDescent="0.2">
      <c r="E10532" s="6"/>
      <c r="G10532" s="7"/>
    </row>
    <row r="10533" spans="5:7" x14ac:dyDescent="0.2">
      <c r="E10533" s="6"/>
      <c r="G10533" s="7"/>
    </row>
    <row r="10534" spans="5:7" x14ac:dyDescent="0.2">
      <c r="E10534" s="6"/>
      <c r="G10534" s="7"/>
    </row>
    <row r="10535" spans="5:7" x14ac:dyDescent="0.2">
      <c r="E10535" s="6"/>
      <c r="G10535" s="7"/>
    </row>
    <row r="10536" spans="5:7" x14ac:dyDescent="0.2">
      <c r="E10536" s="6"/>
      <c r="G10536" s="7"/>
    </row>
    <row r="10537" spans="5:7" x14ac:dyDescent="0.2">
      <c r="E10537" s="6"/>
      <c r="G10537" s="7"/>
    </row>
    <row r="10538" spans="5:7" x14ac:dyDescent="0.2">
      <c r="E10538" s="6"/>
      <c r="G10538" s="7"/>
    </row>
    <row r="10539" spans="5:7" x14ac:dyDescent="0.2">
      <c r="E10539" s="6"/>
      <c r="G10539" s="7"/>
    </row>
    <row r="10540" spans="5:7" x14ac:dyDescent="0.2">
      <c r="E10540" s="6"/>
      <c r="G10540" s="7"/>
    </row>
    <row r="10541" spans="5:7" x14ac:dyDescent="0.2">
      <c r="E10541" s="6"/>
      <c r="G10541" s="7"/>
    </row>
    <row r="10542" spans="5:7" x14ac:dyDescent="0.2">
      <c r="E10542" s="6"/>
      <c r="G10542" s="7"/>
    </row>
    <row r="10543" spans="5:7" x14ac:dyDescent="0.2">
      <c r="E10543" s="6"/>
      <c r="G10543" s="7"/>
    </row>
    <row r="10544" spans="5:7" x14ac:dyDescent="0.2">
      <c r="E10544" s="6"/>
      <c r="G10544" s="7"/>
    </row>
    <row r="10545" spans="5:7" x14ac:dyDescent="0.2">
      <c r="E10545" s="6"/>
      <c r="G10545" s="7"/>
    </row>
    <row r="10546" spans="5:7" x14ac:dyDescent="0.2">
      <c r="E10546" s="6"/>
      <c r="G10546" s="7"/>
    </row>
    <row r="10547" spans="5:7" x14ac:dyDescent="0.2">
      <c r="E10547" s="6"/>
      <c r="G10547" s="7"/>
    </row>
    <row r="10548" spans="5:7" x14ac:dyDescent="0.2">
      <c r="E10548" s="6"/>
      <c r="G10548" s="7"/>
    </row>
    <row r="10549" spans="5:7" x14ac:dyDescent="0.2">
      <c r="E10549" s="6"/>
      <c r="G10549" s="7"/>
    </row>
    <row r="10550" spans="5:7" x14ac:dyDescent="0.2">
      <c r="E10550" s="6"/>
      <c r="G10550" s="7"/>
    </row>
    <row r="10551" spans="5:7" x14ac:dyDescent="0.2">
      <c r="E10551" s="6"/>
      <c r="G10551" s="7"/>
    </row>
    <row r="10552" spans="5:7" x14ac:dyDescent="0.2">
      <c r="E10552" s="6"/>
      <c r="G10552" s="7"/>
    </row>
    <row r="10553" spans="5:7" x14ac:dyDescent="0.2">
      <c r="E10553" s="6"/>
      <c r="G10553" s="7"/>
    </row>
    <row r="10554" spans="5:7" x14ac:dyDescent="0.2">
      <c r="E10554" s="6"/>
      <c r="G10554" s="7"/>
    </row>
    <row r="10555" spans="5:7" x14ac:dyDescent="0.2">
      <c r="E10555" s="6"/>
      <c r="G10555" s="7"/>
    </row>
    <row r="10556" spans="5:7" x14ac:dyDescent="0.2">
      <c r="E10556" s="6"/>
      <c r="G10556" s="7"/>
    </row>
    <row r="10557" spans="5:7" x14ac:dyDescent="0.2">
      <c r="E10557" s="6"/>
      <c r="G10557" s="7"/>
    </row>
    <row r="10558" spans="5:7" x14ac:dyDescent="0.2">
      <c r="E10558" s="6"/>
      <c r="G10558" s="7"/>
    </row>
    <row r="10559" spans="5:7" x14ac:dyDescent="0.2">
      <c r="E10559" s="6"/>
      <c r="G10559" s="7"/>
    </row>
    <row r="10560" spans="5:7" x14ac:dyDescent="0.2">
      <c r="E10560" s="6"/>
      <c r="G10560" s="7"/>
    </row>
    <row r="10561" spans="5:7" x14ac:dyDescent="0.2">
      <c r="E10561" s="6"/>
      <c r="G10561" s="7"/>
    </row>
    <row r="10562" spans="5:7" x14ac:dyDescent="0.2">
      <c r="E10562" s="6"/>
      <c r="G10562" s="7"/>
    </row>
    <row r="10563" spans="5:7" x14ac:dyDescent="0.2">
      <c r="E10563" s="6"/>
      <c r="G10563" s="7"/>
    </row>
    <row r="10564" spans="5:7" x14ac:dyDescent="0.2">
      <c r="E10564" s="6"/>
      <c r="G10564" s="7"/>
    </row>
    <row r="10565" spans="5:7" x14ac:dyDescent="0.2">
      <c r="E10565" s="6"/>
      <c r="G10565" s="7"/>
    </row>
    <row r="10566" spans="5:7" x14ac:dyDescent="0.2">
      <c r="E10566" s="6"/>
      <c r="G10566" s="7"/>
    </row>
    <row r="10567" spans="5:7" x14ac:dyDescent="0.2">
      <c r="E10567" s="6"/>
      <c r="G10567" s="7"/>
    </row>
    <row r="10568" spans="5:7" x14ac:dyDescent="0.2">
      <c r="E10568" s="6"/>
      <c r="G10568" s="7"/>
    </row>
    <row r="10569" spans="5:7" x14ac:dyDescent="0.2">
      <c r="E10569" s="6"/>
      <c r="G10569" s="7"/>
    </row>
    <row r="10570" spans="5:7" x14ac:dyDescent="0.2">
      <c r="E10570" s="6"/>
      <c r="G10570" s="7"/>
    </row>
    <row r="10571" spans="5:7" x14ac:dyDescent="0.2">
      <c r="E10571" s="6"/>
      <c r="G10571" s="7"/>
    </row>
    <row r="10572" spans="5:7" x14ac:dyDescent="0.2">
      <c r="E10572" s="6"/>
      <c r="G10572" s="7"/>
    </row>
    <row r="10573" spans="5:7" x14ac:dyDescent="0.2">
      <c r="E10573" s="6"/>
      <c r="G10573" s="7"/>
    </row>
    <row r="10574" spans="5:7" x14ac:dyDescent="0.2">
      <c r="E10574" s="6"/>
      <c r="G10574" s="7"/>
    </row>
    <row r="10575" spans="5:7" x14ac:dyDescent="0.2">
      <c r="E10575" s="6"/>
      <c r="G10575" s="7"/>
    </row>
    <row r="10576" spans="5:7" x14ac:dyDescent="0.2">
      <c r="E10576" s="6"/>
      <c r="G10576" s="7"/>
    </row>
    <row r="10577" spans="5:7" x14ac:dyDescent="0.2">
      <c r="E10577" s="6"/>
      <c r="G10577" s="7"/>
    </row>
    <row r="10578" spans="5:7" x14ac:dyDescent="0.2">
      <c r="E10578" s="6"/>
      <c r="G10578" s="7"/>
    </row>
    <row r="10579" spans="5:7" x14ac:dyDescent="0.2">
      <c r="E10579" s="6"/>
      <c r="G10579" s="7"/>
    </row>
    <row r="10580" spans="5:7" x14ac:dyDescent="0.2">
      <c r="E10580" s="6"/>
      <c r="G10580" s="7"/>
    </row>
    <row r="10581" spans="5:7" x14ac:dyDescent="0.2">
      <c r="E10581" s="6"/>
      <c r="G10581" s="7"/>
    </row>
    <row r="10582" spans="5:7" x14ac:dyDescent="0.2">
      <c r="E10582" s="6"/>
      <c r="G10582" s="7"/>
    </row>
    <row r="10583" spans="5:7" x14ac:dyDescent="0.2">
      <c r="E10583" s="6"/>
      <c r="G10583" s="7"/>
    </row>
    <row r="10584" spans="5:7" x14ac:dyDescent="0.2">
      <c r="E10584" s="6"/>
      <c r="G10584" s="7"/>
    </row>
    <row r="10585" spans="5:7" x14ac:dyDescent="0.2">
      <c r="E10585" s="6"/>
      <c r="G10585" s="7"/>
    </row>
    <row r="10586" spans="5:7" x14ac:dyDescent="0.2">
      <c r="E10586" s="6"/>
      <c r="G10586" s="7"/>
    </row>
    <row r="10587" spans="5:7" x14ac:dyDescent="0.2">
      <c r="E10587" s="6"/>
      <c r="G10587" s="7"/>
    </row>
    <row r="10588" spans="5:7" x14ac:dyDescent="0.2">
      <c r="E10588" s="6"/>
      <c r="G10588" s="7"/>
    </row>
    <row r="10589" spans="5:7" x14ac:dyDescent="0.2">
      <c r="E10589" s="6"/>
      <c r="G10589" s="7"/>
    </row>
    <row r="10590" spans="5:7" x14ac:dyDescent="0.2">
      <c r="E10590" s="6"/>
      <c r="G10590" s="7"/>
    </row>
    <row r="10591" spans="5:7" x14ac:dyDescent="0.2">
      <c r="E10591" s="6"/>
      <c r="G10591" s="7"/>
    </row>
    <row r="10592" spans="5:7" x14ac:dyDescent="0.2">
      <c r="E10592" s="6"/>
      <c r="G10592" s="7"/>
    </row>
    <row r="10593" spans="5:7" x14ac:dyDescent="0.2">
      <c r="E10593" s="6"/>
      <c r="G10593" s="7"/>
    </row>
    <row r="10594" spans="5:7" x14ac:dyDescent="0.2">
      <c r="E10594" s="6"/>
      <c r="G10594" s="7"/>
    </row>
    <row r="10595" spans="5:7" x14ac:dyDescent="0.2">
      <c r="E10595" s="6"/>
      <c r="G10595" s="7"/>
    </row>
    <row r="10596" spans="5:7" x14ac:dyDescent="0.2">
      <c r="E10596" s="6"/>
      <c r="G10596" s="7"/>
    </row>
    <row r="10597" spans="5:7" x14ac:dyDescent="0.2">
      <c r="E10597" s="6"/>
      <c r="G10597" s="7"/>
    </row>
    <row r="10598" spans="5:7" x14ac:dyDescent="0.2">
      <c r="E10598" s="6"/>
      <c r="G10598" s="7"/>
    </row>
    <row r="10599" spans="5:7" x14ac:dyDescent="0.2">
      <c r="E10599" s="6"/>
      <c r="G10599" s="7"/>
    </row>
    <row r="10600" spans="5:7" x14ac:dyDescent="0.2">
      <c r="E10600" s="6"/>
      <c r="G10600" s="7"/>
    </row>
    <row r="10601" spans="5:7" x14ac:dyDescent="0.2">
      <c r="E10601" s="6"/>
      <c r="G10601" s="7"/>
    </row>
    <row r="10602" spans="5:7" x14ac:dyDescent="0.2">
      <c r="E10602" s="6"/>
      <c r="G10602" s="7"/>
    </row>
    <row r="10603" spans="5:7" x14ac:dyDescent="0.2">
      <c r="E10603" s="6"/>
      <c r="G10603" s="7"/>
    </row>
    <row r="10604" spans="5:7" x14ac:dyDescent="0.2">
      <c r="E10604" s="6"/>
      <c r="G10604" s="7"/>
    </row>
    <row r="10605" spans="5:7" x14ac:dyDescent="0.2">
      <c r="E10605" s="6"/>
      <c r="G10605" s="7"/>
    </row>
    <row r="10606" spans="5:7" x14ac:dyDescent="0.2">
      <c r="E10606" s="6"/>
      <c r="G10606" s="7"/>
    </row>
    <row r="10607" spans="5:7" x14ac:dyDescent="0.2">
      <c r="E10607" s="6"/>
      <c r="G10607" s="7"/>
    </row>
    <row r="10608" spans="5:7" x14ac:dyDescent="0.2">
      <c r="E10608" s="6"/>
      <c r="G10608" s="7"/>
    </row>
    <row r="10609" spans="5:7" x14ac:dyDescent="0.2">
      <c r="E10609" s="6"/>
      <c r="G10609" s="7"/>
    </row>
    <row r="10610" spans="5:7" x14ac:dyDescent="0.2">
      <c r="E10610" s="6"/>
      <c r="G10610" s="7"/>
    </row>
    <row r="10611" spans="5:7" x14ac:dyDescent="0.2">
      <c r="E10611" s="6"/>
      <c r="G10611" s="7"/>
    </row>
    <row r="10612" spans="5:7" x14ac:dyDescent="0.2">
      <c r="E10612" s="6"/>
      <c r="G10612" s="7"/>
    </row>
    <row r="10613" spans="5:7" x14ac:dyDescent="0.2">
      <c r="E10613" s="6"/>
      <c r="G10613" s="7"/>
    </row>
    <row r="10614" spans="5:7" x14ac:dyDescent="0.2">
      <c r="E10614" s="6"/>
      <c r="G10614" s="7"/>
    </row>
    <row r="10615" spans="5:7" x14ac:dyDescent="0.2">
      <c r="E10615" s="6"/>
      <c r="G10615" s="7"/>
    </row>
    <row r="10616" spans="5:7" x14ac:dyDescent="0.2">
      <c r="E10616" s="6"/>
      <c r="G10616" s="7"/>
    </row>
    <row r="10617" spans="5:7" x14ac:dyDescent="0.2">
      <c r="E10617" s="6"/>
      <c r="G10617" s="7"/>
    </row>
    <row r="10618" spans="5:7" x14ac:dyDescent="0.2">
      <c r="E10618" s="6"/>
      <c r="G10618" s="7"/>
    </row>
    <row r="10619" spans="5:7" x14ac:dyDescent="0.2">
      <c r="E10619" s="6"/>
      <c r="G10619" s="7"/>
    </row>
    <row r="10620" spans="5:7" x14ac:dyDescent="0.2">
      <c r="E10620" s="6"/>
      <c r="G10620" s="7"/>
    </row>
    <row r="10621" spans="5:7" x14ac:dyDescent="0.2">
      <c r="E10621" s="6"/>
      <c r="G10621" s="7"/>
    </row>
    <row r="10622" spans="5:7" x14ac:dyDescent="0.2">
      <c r="E10622" s="6"/>
      <c r="G10622" s="7"/>
    </row>
    <row r="10623" spans="5:7" x14ac:dyDescent="0.2">
      <c r="E10623" s="6"/>
      <c r="G10623" s="7"/>
    </row>
    <row r="10624" spans="5:7" x14ac:dyDescent="0.2">
      <c r="E10624" s="6"/>
      <c r="G10624" s="7"/>
    </row>
    <row r="10625" spans="5:7" x14ac:dyDescent="0.2">
      <c r="E10625" s="6"/>
      <c r="G10625" s="7"/>
    </row>
    <row r="10626" spans="5:7" x14ac:dyDescent="0.2">
      <c r="E10626" s="6"/>
      <c r="G10626" s="7"/>
    </row>
    <row r="10627" spans="5:7" x14ac:dyDescent="0.2">
      <c r="E10627" s="6"/>
      <c r="G10627" s="7"/>
    </row>
    <row r="10628" spans="5:7" x14ac:dyDescent="0.2">
      <c r="E10628" s="6"/>
      <c r="G10628" s="7"/>
    </row>
    <row r="10629" spans="5:7" x14ac:dyDescent="0.2">
      <c r="E10629" s="6"/>
      <c r="G10629" s="7"/>
    </row>
    <row r="10630" spans="5:7" x14ac:dyDescent="0.2">
      <c r="E10630" s="6"/>
      <c r="G10630" s="7"/>
    </row>
    <row r="10631" spans="5:7" x14ac:dyDescent="0.2">
      <c r="E10631" s="6"/>
      <c r="G10631" s="7"/>
    </row>
    <row r="10632" spans="5:7" x14ac:dyDescent="0.2">
      <c r="E10632" s="6"/>
      <c r="G10632" s="7"/>
    </row>
    <row r="10633" spans="5:7" x14ac:dyDescent="0.2">
      <c r="E10633" s="6"/>
      <c r="G10633" s="7"/>
    </row>
    <row r="10634" spans="5:7" x14ac:dyDescent="0.2">
      <c r="E10634" s="6"/>
      <c r="G10634" s="7"/>
    </row>
    <row r="10635" spans="5:7" x14ac:dyDescent="0.2">
      <c r="E10635" s="6"/>
      <c r="G10635" s="7"/>
    </row>
    <row r="10636" spans="5:7" x14ac:dyDescent="0.2">
      <c r="E10636" s="6"/>
      <c r="G10636" s="7"/>
    </row>
    <row r="10637" spans="5:7" x14ac:dyDescent="0.2">
      <c r="E10637" s="6"/>
      <c r="G10637" s="7"/>
    </row>
    <row r="10638" spans="5:7" x14ac:dyDescent="0.2">
      <c r="E10638" s="6"/>
      <c r="G10638" s="7"/>
    </row>
    <row r="10639" spans="5:7" x14ac:dyDescent="0.2">
      <c r="E10639" s="6"/>
      <c r="G10639" s="7"/>
    </row>
    <row r="10640" spans="5:7" x14ac:dyDescent="0.2">
      <c r="E10640" s="6"/>
      <c r="G10640" s="7"/>
    </row>
    <row r="10641" spans="5:7" x14ac:dyDescent="0.2">
      <c r="E10641" s="6"/>
      <c r="G10641" s="7"/>
    </row>
    <row r="10642" spans="5:7" x14ac:dyDescent="0.2">
      <c r="E10642" s="6"/>
      <c r="G10642" s="7"/>
    </row>
    <row r="10643" spans="5:7" x14ac:dyDescent="0.2">
      <c r="E10643" s="6"/>
      <c r="G10643" s="7"/>
    </row>
    <row r="10644" spans="5:7" x14ac:dyDescent="0.2">
      <c r="E10644" s="6"/>
      <c r="G10644" s="7"/>
    </row>
    <row r="10645" spans="5:7" x14ac:dyDescent="0.2">
      <c r="E10645" s="6"/>
      <c r="G10645" s="7"/>
    </row>
    <row r="10646" spans="5:7" x14ac:dyDescent="0.2">
      <c r="E10646" s="6"/>
      <c r="G10646" s="7"/>
    </row>
    <row r="10647" spans="5:7" x14ac:dyDescent="0.2">
      <c r="E10647" s="6"/>
      <c r="G10647" s="7"/>
    </row>
    <row r="10648" spans="5:7" x14ac:dyDescent="0.2">
      <c r="E10648" s="6"/>
      <c r="G10648" s="7"/>
    </row>
    <row r="10649" spans="5:7" x14ac:dyDescent="0.2">
      <c r="E10649" s="6"/>
      <c r="G10649" s="7"/>
    </row>
    <row r="10650" spans="5:7" x14ac:dyDescent="0.2">
      <c r="E10650" s="6"/>
      <c r="G10650" s="7"/>
    </row>
    <row r="10651" spans="5:7" x14ac:dyDescent="0.2">
      <c r="E10651" s="6"/>
      <c r="G10651" s="7"/>
    </row>
    <row r="10652" spans="5:7" x14ac:dyDescent="0.2">
      <c r="E10652" s="6"/>
      <c r="G10652" s="7"/>
    </row>
    <row r="10653" spans="5:7" x14ac:dyDescent="0.2">
      <c r="E10653" s="6"/>
      <c r="G10653" s="7"/>
    </row>
    <row r="10654" spans="5:7" x14ac:dyDescent="0.2">
      <c r="E10654" s="6"/>
      <c r="G10654" s="7"/>
    </row>
    <row r="10655" spans="5:7" x14ac:dyDescent="0.2">
      <c r="E10655" s="6"/>
      <c r="G10655" s="7"/>
    </row>
    <row r="10656" spans="5:7" x14ac:dyDescent="0.2">
      <c r="E10656" s="6"/>
      <c r="G10656" s="7"/>
    </row>
    <row r="10657" spans="5:7" x14ac:dyDescent="0.2">
      <c r="E10657" s="6"/>
      <c r="G10657" s="7"/>
    </row>
    <row r="10658" spans="5:7" x14ac:dyDescent="0.2">
      <c r="E10658" s="6"/>
      <c r="G10658" s="7"/>
    </row>
    <row r="10659" spans="5:7" x14ac:dyDescent="0.2">
      <c r="E10659" s="6"/>
      <c r="G10659" s="7"/>
    </row>
    <row r="10660" spans="5:7" x14ac:dyDescent="0.2">
      <c r="E10660" s="6"/>
      <c r="G10660" s="7"/>
    </row>
    <row r="10661" spans="5:7" x14ac:dyDescent="0.2">
      <c r="E10661" s="6"/>
      <c r="G10661" s="7"/>
    </row>
    <row r="10662" spans="5:7" x14ac:dyDescent="0.2">
      <c r="E10662" s="6"/>
      <c r="G10662" s="7"/>
    </row>
    <row r="10663" spans="5:7" x14ac:dyDescent="0.2">
      <c r="E10663" s="6"/>
      <c r="G10663" s="7"/>
    </row>
    <row r="10664" spans="5:7" x14ac:dyDescent="0.2">
      <c r="E10664" s="6"/>
      <c r="G10664" s="7"/>
    </row>
    <row r="10665" spans="5:7" x14ac:dyDescent="0.2">
      <c r="E10665" s="6"/>
      <c r="G10665" s="7"/>
    </row>
    <row r="10666" spans="5:7" x14ac:dyDescent="0.2">
      <c r="E10666" s="6"/>
      <c r="G10666" s="7"/>
    </row>
    <row r="10667" spans="5:7" x14ac:dyDescent="0.2">
      <c r="E10667" s="6"/>
      <c r="G10667" s="7"/>
    </row>
    <row r="10668" spans="5:7" x14ac:dyDescent="0.2">
      <c r="E10668" s="6"/>
      <c r="G10668" s="7"/>
    </row>
    <row r="10669" spans="5:7" x14ac:dyDescent="0.2">
      <c r="E10669" s="6"/>
      <c r="G10669" s="7"/>
    </row>
    <row r="10670" spans="5:7" x14ac:dyDescent="0.2">
      <c r="E10670" s="6"/>
      <c r="G10670" s="7"/>
    </row>
    <row r="10671" spans="5:7" x14ac:dyDescent="0.2">
      <c r="E10671" s="6"/>
      <c r="G10671" s="7"/>
    </row>
    <row r="10672" spans="5:7" x14ac:dyDescent="0.2">
      <c r="E10672" s="6"/>
      <c r="G10672" s="7"/>
    </row>
    <row r="10673" spans="5:7" x14ac:dyDescent="0.2">
      <c r="E10673" s="6"/>
      <c r="G10673" s="7"/>
    </row>
    <row r="10674" spans="5:7" x14ac:dyDescent="0.2">
      <c r="E10674" s="6"/>
      <c r="G10674" s="7"/>
    </row>
    <row r="10675" spans="5:7" x14ac:dyDescent="0.2">
      <c r="E10675" s="6"/>
      <c r="G10675" s="7"/>
    </row>
    <row r="10676" spans="5:7" x14ac:dyDescent="0.2">
      <c r="E10676" s="6"/>
      <c r="G10676" s="7"/>
    </row>
    <row r="10677" spans="5:7" x14ac:dyDescent="0.2">
      <c r="E10677" s="6"/>
      <c r="G10677" s="7"/>
    </row>
    <row r="10678" spans="5:7" x14ac:dyDescent="0.2">
      <c r="E10678" s="6"/>
      <c r="G10678" s="7"/>
    </row>
    <row r="10679" spans="5:7" x14ac:dyDescent="0.2">
      <c r="E10679" s="6"/>
      <c r="G10679" s="7"/>
    </row>
    <row r="10680" spans="5:7" x14ac:dyDescent="0.2">
      <c r="E10680" s="6"/>
      <c r="G10680" s="7"/>
    </row>
    <row r="10681" spans="5:7" x14ac:dyDescent="0.2">
      <c r="E10681" s="6"/>
      <c r="G10681" s="7"/>
    </row>
    <row r="10682" spans="5:7" x14ac:dyDescent="0.2">
      <c r="E10682" s="6"/>
      <c r="G10682" s="7"/>
    </row>
    <row r="10683" spans="5:7" x14ac:dyDescent="0.2">
      <c r="E10683" s="6"/>
      <c r="G10683" s="7"/>
    </row>
    <row r="10684" spans="5:7" x14ac:dyDescent="0.2">
      <c r="E10684" s="6"/>
      <c r="G10684" s="7"/>
    </row>
    <row r="10685" spans="5:7" x14ac:dyDescent="0.2">
      <c r="E10685" s="6"/>
      <c r="G10685" s="7"/>
    </row>
    <row r="10686" spans="5:7" x14ac:dyDescent="0.2">
      <c r="E10686" s="6"/>
      <c r="G10686" s="7"/>
    </row>
    <row r="10687" spans="5:7" x14ac:dyDescent="0.2">
      <c r="E10687" s="6"/>
      <c r="G10687" s="7"/>
    </row>
    <row r="10688" spans="5:7" x14ac:dyDescent="0.2">
      <c r="E10688" s="6"/>
      <c r="G10688" s="7"/>
    </row>
    <row r="10689" spans="5:7" x14ac:dyDescent="0.2">
      <c r="E10689" s="6"/>
      <c r="G10689" s="7"/>
    </row>
    <row r="10690" spans="5:7" x14ac:dyDescent="0.2">
      <c r="E10690" s="6"/>
      <c r="G10690" s="7"/>
    </row>
    <row r="10691" spans="5:7" x14ac:dyDescent="0.2">
      <c r="E10691" s="6"/>
      <c r="G10691" s="7"/>
    </row>
    <row r="10692" spans="5:7" x14ac:dyDescent="0.2">
      <c r="E10692" s="6"/>
      <c r="G10692" s="7"/>
    </row>
    <row r="10693" spans="5:7" x14ac:dyDescent="0.2">
      <c r="E10693" s="6"/>
      <c r="G10693" s="7"/>
    </row>
    <row r="10694" spans="5:7" x14ac:dyDescent="0.2">
      <c r="E10694" s="6"/>
      <c r="G10694" s="7"/>
    </row>
    <row r="10695" spans="5:7" x14ac:dyDescent="0.2">
      <c r="E10695" s="6"/>
      <c r="G10695" s="7"/>
    </row>
    <row r="10696" spans="5:7" x14ac:dyDescent="0.2">
      <c r="E10696" s="6"/>
      <c r="G10696" s="7"/>
    </row>
    <row r="10697" spans="5:7" x14ac:dyDescent="0.2">
      <c r="E10697" s="6"/>
      <c r="G10697" s="7"/>
    </row>
    <row r="10698" spans="5:7" x14ac:dyDescent="0.2">
      <c r="E10698" s="6"/>
      <c r="G10698" s="7"/>
    </row>
    <row r="10699" spans="5:7" x14ac:dyDescent="0.2">
      <c r="E10699" s="6"/>
      <c r="G10699" s="7"/>
    </row>
    <row r="10700" spans="5:7" x14ac:dyDescent="0.2">
      <c r="E10700" s="6"/>
      <c r="G10700" s="7"/>
    </row>
    <row r="10701" spans="5:7" x14ac:dyDescent="0.2">
      <c r="E10701" s="6"/>
      <c r="G10701" s="7"/>
    </row>
    <row r="10702" spans="5:7" x14ac:dyDescent="0.2">
      <c r="E10702" s="6"/>
      <c r="G10702" s="7"/>
    </row>
    <row r="10703" spans="5:7" x14ac:dyDescent="0.2">
      <c r="E10703" s="6"/>
      <c r="G10703" s="7"/>
    </row>
    <row r="10704" spans="5:7" x14ac:dyDescent="0.2">
      <c r="E10704" s="6"/>
      <c r="G10704" s="7"/>
    </row>
    <row r="10705" spans="5:7" x14ac:dyDescent="0.2">
      <c r="E10705" s="6"/>
      <c r="G10705" s="7"/>
    </row>
    <row r="10706" spans="5:7" x14ac:dyDescent="0.2">
      <c r="E10706" s="6"/>
      <c r="G10706" s="7"/>
    </row>
    <row r="10707" spans="5:7" x14ac:dyDescent="0.2">
      <c r="E10707" s="6"/>
      <c r="G10707" s="7"/>
    </row>
    <row r="10708" spans="5:7" x14ac:dyDescent="0.2">
      <c r="E10708" s="6"/>
      <c r="G10708" s="7"/>
    </row>
    <row r="10709" spans="5:7" x14ac:dyDescent="0.2">
      <c r="E10709" s="6"/>
      <c r="G10709" s="7"/>
    </row>
    <row r="10710" spans="5:7" x14ac:dyDescent="0.2">
      <c r="E10710" s="6"/>
      <c r="G10710" s="7"/>
    </row>
    <row r="10711" spans="5:7" x14ac:dyDescent="0.2">
      <c r="E10711" s="6"/>
      <c r="G10711" s="7"/>
    </row>
    <row r="10712" spans="5:7" x14ac:dyDescent="0.2">
      <c r="E10712" s="6"/>
      <c r="G10712" s="7"/>
    </row>
    <row r="10713" spans="5:7" x14ac:dyDescent="0.2">
      <c r="E10713" s="6"/>
      <c r="G10713" s="7"/>
    </row>
    <row r="10714" spans="5:7" x14ac:dyDescent="0.2">
      <c r="E10714" s="6"/>
      <c r="G10714" s="7"/>
    </row>
    <row r="10715" spans="5:7" x14ac:dyDescent="0.2">
      <c r="E10715" s="6"/>
      <c r="G10715" s="7"/>
    </row>
    <row r="10716" spans="5:7" x14ac:dyDescent="0.2">
      <c r="E10716" s="6"/>
      <c r="G10716" s="7"/>
    </row>
    <row r="10717" spans="5:7" x14ac:dyDescent="0.2">
      <c r="E10717" s="6"/>
      <c r="G10717" s="7"/>
    </row>
    <row r="10718" spans="5:7" x14ac:dyDescent="0.2">
      <c r="E10718" s="6"/>
      <c r="G10718" s="7"/>
    </row>
    <row r="10719" spans="5:7" x14ac:dyDescent="0.2">
      <c r="E10719" s="6"/>
      <c r="G10719" s="7"/>
    </row>
    <row r="10720" spans="5:7" x14ac:dyDescent="0.2">
      <c r="E10720" s="6"/>
      <c r="G10720" s="7"/>
    </row>
    <row r="10721" spans="5:7" x14ac:dyDescent="0.2">
      <c r="E10721" s="6"/>
      <c r="G10721" s="7"/>
    </row>
    <row r="10722" spans="5:7" x14ac:dyDescent="0.2">
      <c r="E10722" s="6"/>
      <c r="G10722" s="7"/>
    </row>
    <row r="10723" spans="5:7" x14ac:dyDescent="0.2">
      <c r="E10723" s="6"/>
      <c r="G10723" s="7"/>
    </row>
    <row r="10724" spans="5:7" x14ac:dyDescent="0.2">
      <c r="E10724" s="6"/>
      <c r="G10724" s="7"/>
    </row>
    <row r="10725" spans="5:7" x14ac:dyDescent="0.2">
      <c r="E10725" s="6"/>
      <c r="G10725" s="7"/>
    </row>
    <row r="10726" spans="5:7" x14ac:dyDescent="0.2">
      <c r="E10726" s="6"/>
      <c r="G10726" s="7"/>
    </row>
    <row r="10727" spans="5:7" x14ac:dyDescent="0.2">
      <c r="E10727" s="6"/>
      <c r="G10727" s="7"/>
    </row>
    <row r="10728" spans="5:7" x14ac:dyDescent="0.2">
      <c r="E10728" s="6"/>
      <c r="G10728" s="7"/>
    </row>
    <row r="10729" spans="5:7" x14ac:dyDescent="0.2">
      <c r="E10729" s="6"/>
      <c r="G10729" s="7"/>
    </row>
    <row r="10730" spans="5:7" x14ac:dyDescent="0.2">
      <c r="E10730" s="6"/>
      <c r="G10730" s="7"/>
    </row>
    <row r="10731" spans="5:7" x14ac:dyDescent="0.2">
      <c r="E10731" s="6"/>
      <c r="G10731" s="7"/>
    </row>
    <row r="10732" spans="5:7" x14ac:dyDescent="0.2">
      <c r="E10732" s="6"/>
      <c r="G10732" s="7"/>
    </row>
    <row r="10733" spans="5:7" x14ac:dyDescent="0.2">
      <c r="E10733" s="6"/>
      <c r="G10733" s="7"/>
    </row>
    <row r="10734" spans="5:7" x14ac:dyDescent="0.2">
      <c r="E10734" s="6"/>
      <c r="G10734" s="7"/>
    </row>
    <row r="10735" spans="5:7" x14ac:dyDescent="0.2">
      <c r="E10735" s="6"/>
      <c r="G10735" s="7"/>
    </row>
    <row r="10736" spans="5:7" x14ac:dyDescent="0.2">
      <c r="E10736" s="6"/>
      <c r="G10736" s="7"/>
    </row>
    <row r="10737" spans="5:7" x14ac:dyDescent="0.2">
      <c r="E10737" s="6"/>
      <c r="G10737" s="7"/>
    </row>
    <row r="10738" spans="5:7" x14ac:dyDescent="0.2">
      <c r="E10738" s="6"/>
      <c r="G10738" s="7"/>
    </row>
    <row r="10739" spans="5:7" x14ac:dyDescent="0.2">
      <c r="E10739" s="6"/>
      <c r="G10739" s="7"/>
    </row>
    <row r="10740" spans="5:7" x14ac:dyDescent="0.2">
      <c r="E10740" s="6"/>
      <c r="G10740" s="7"/>
    </row>
    <row r="10741" spans="5:7" x14ac:dyDescent="0.2">
      <c r="E10741" s="6"/>
      <c r="G10741" s="7"/>
    </row>
    <row r="10742" spans="5:7" x14ac:dyDescent="0.2">
      <c r="E10742" s="6"/>
      <c r="G10742" s="7"/>
    </row>
    <row r="10743" spans="5:7" x14ac:dyDescent="0.2">
      <c r="E10743" s="6"/>
      <c r="G10743" s="7"/>
    </row>
    <row r="10744" spans="5:7" x14ac:dyDescent="0.2">
      <c r="E10744" s="6"/>
      <c r="G10744" s="7"/>
    </row>
    <row r="10745" spans="5:7" x14ac:dyDescent="0.2">
      <c r="E10745" s="6"/>
      <c r="G10745" s="7"/>
    </row>
    <row r="10746" spans="5:7" x14ac:dyDescent="0.2">
      <c r="E10746" s="6"/>
      <c r="G10746" s="7"/>
    </row>
    <row r="10747" spans="5:7" x14ac:dyDescent="0.2">
      <c r="E10747" s="6"/>
      <c r="G10747" s="7"/>
    </row>
    <row r="10748" spans="5:7" x14ac:dyDescent="0.2">
      <c r="E10748" s="6"/>
      <c r="G10748" s="7"/>
    </row>
    <row r="10749" spans="5:7" x14ac:dyDescent="0.2">
      <c r="E10749" s="6"/>
      <c r="G10749" s="7"/>
    </row>
    <row r="10750" spans="5:7" x14ac:dyDescent="0.2">
      <c r="E10750" s="6"/>
      <c r="G10750" s="7"/>
    </row>
    <row r="10751" spans="5:7" x14ac:dyDescent="0.2">
      <c r="E10751" s="6"/>
      <c r="G10751" s="7"/>
    </row>
    <row r="10752" spans="5:7" x14ac:dyDescent="0.2">
      <c r="E10752" s="6"/>
      <c r="G10752" s="7"/>
    </row>
    <row r="10753" spans="5:7" x14ac:dyDescent="0.2">
      <c r="E10753" s="6"/>
      <c r="G10753" s="7"/>
    </row>
    <row r="10754" spans="5:7" x14ac:dyDescent="0.2">
      <c r="E10754" s="6"/>
      <c r="G10754" s="7"/>
    </row>
    <row r="10755" spans="5:7" x14ac:dyDescent="0.2">
      <c r="E10755" s="6"/>
      <c r="G10755" s="7"/>
    </row>
    <row r="10756" spans="5:7" x14ac:dyDescent="0.2">
      <c r="E10756" s="6"/>
      <c r="G10756" s="7"/>
    </row>
    <row r="10757" spans="5:7" x14ac:dyDescent="0.2">
      <c r="E10757" s="6"/>
      <c r="G10757" s="7"/>
    </row>
    <row r="10758" spans="5:7" x14ac:dyDescent="0.2">
      <c r="E10758" s="6"/>
      <c r="G10758" s="7"/>
    </row>
    <row r="10759" spans="5:7" x14ac:dyDescent="0.2">
      <c r="E10759" s="6"/>
      <c r="G10759" s="7"/>
    </row>
    <row r="10760" spans="5:7" x14ac:dyDescent="0.2">
      <c r="E10760" s="6"/>
      <c r="G10760" s="7"/>
    </row>
    <row r="10761" spans="5:7" x14ac:dyDescent="0.2">
      <c r="E10761" s="6"/>
      <c r="G10761" s="7"/>
    </row>
    <row r="10762" spans="5:7" x14ac:dyDescent="0.2">
      <c r="E10762" s="6"/>
      <c r="G10762" s="7"/>
    </row>
    <row r="10763" spans="5:7" x14ac:dyDescent="0.2">
      <c r="E10763" s="6"/>
      <c r="G10763" s="7"/>
    </row>
    <row r="10764" spans="5:7" x14ac:dyDescent="0.2">
      <c r="E10764" s="6"/>
      <c r="G10764" s="7"/>
    </row>
    <row r="10765" spans="5:7" x14ac:dyDescent="0.2">
      <c r="E10765" s="6"/>
      <c r="G10765" s="7"/>
    </row>
    <row r="10766" spans="5:7" x14ac:dyDescent="0.2">
      <c r="E10766" s="6"/>
      <c r="G10766" s="7"/>
    </row>
    <row r="10767" spans="5:7" x14ac:dyDescent="0.2">
      <c r="E10767" s="6"/>
      <c r="G10767" s="7"/>
    </row>
    <row r="10768" spans="5:7" x14ac:dyDescent="0.2">
      <c r="E10768" s="6"/>
      <c r="G10768" s="7"/>
    </row>
    <row r="10769" spans="5:7" x14ac:dyDescent="0.2">
      <c r="E10769" s="6"/>
      <c r="G10769" s="7"/>
    </row>
    <row r="10770" spans="5:7" x14ac:dyDescent="0.2">
      <c r="E10770" s="6"/>
      <c r="G10770" s="7"/>
    </row>
    <row r="10771" spans="5:7" x14ac:dyDescent="0.2">
      <c r="E10771" s="6"/>
      <c r="G10771" s="7"/>
    </row>
    <row r="10772" spans="5:7" x14ac:dyDescent="0.2">
      <c r="E10772" s="6"/>
      <c r="G10772" s="7"/>
    </row>
    <row r="10773" spans="5:7" x14ac:dyDescent="0.2">
      <c r="E10773" s="6"/>
      <c r="G10773" s="7"/>
    </row>
    <row r="10774" spans="5:7" x14ac:dyDescent="0.2">
      <c r="E10774" s="6"/>
      <c r="G10774" s="7"/>
    </row>
    <row r="10775" spans="5:7" x14ac:dyDescent="0.2">
      <c r="E10775" s="6"/>
      <c r="G10775" s="7"/>
    </row>
    <row r="10776" spans="5:7" x14ac:dyDescent="0.2">
      <c r="E10776" s="6"/>
      <c r="G10776" s="7"/>
    </row>
    <row r="10777" spans="5:7" x14ac:dyDescent="0.2">
      <c r="E10777" s="6"/>
      <c r="G10777" s="7"/>
    </row>
    <row r="10778" spans="5:7" x14ac:dyDescent="0.2">
      <c r="E10778" s="6"/>
      <c r="G10778" s="7"/>
    </row>
    <row r="10779" spans="5:7" x14ac:dyDescent="0.2">
      <c r="E10779" s="6"/>
      <c r="G10779" s="7"/>
    </row>
    <row r="10780" spans="5:7" x14ac:dyDescent="0.2">
      <c r="E10780" s="6"/>
      <c r="G10780" s="7"/>
    </row>
    <row r="10781" spans="5:7" x14ac:dyDescent="0.2">
      <c r="E10781" s="6"/>
      <c r="G10781" s="7"/>
    </row>
    <row r="10782" spans="5:7" x14ac:dyDescent="0.2">
      <c r="E10782" s="6"/>
      <c r="G10782" s="7"/>
    </row>
    <row r="10783" spans="5:7" x14ac:dyDescent="0.2">
      <c r="E10783" s="6"/>
      <c r="G10783" s="7"/>
    </row>
    <row r="10784" spans="5:7" x14ac:dyDescent="0.2">
      <c r="E10784" s="6"/>
      <c r="G10784" s="7"/>
    </row>
    <row r="10785" spans="5:7" x14ac:dyDescent="0.2">
      <c r="E10785" s="6"/>
      <c r="G10785" s="7"/>
    </row>
    <row r="10786" spans="5:7" x14ac:dyDescent="0.2">
      <c r="E10786" s="6"/>
      <c r="G10786" s="7"/>
    </row>
    <row r="10787" spans="5:7" x14ac:dyDescent="0.2">
      <c r="E10787" s="6"/>
      <c r="G10787" s="7"/>
    </row>
    <row r="10788" spans="5:7" x14ac:dyDescent="0.2">
      <c r="E10788" s="6"/>
      <c r="G10788" s="7"/>
    </row>
    <row r="10789" spans="5:7" x14ac:dyDescent="0.2">
      <c r="E10789" s="6"/>
      <c r="G10789" s="7"/>
    </row>
    <row r="10790" spans="5:7" x14ac:dyDescent="0.2">
      <c r="E10790" s="6"/>
      <c r="G10790" s="7"/>
    </row>
    <row r="10791" spans="5:7" x14ac:dyDescent="0.2">
      <c r="E10791" s="6"/>
      <c r="G10791" s="7"/>
    </row>
    <row r="10792" spans="5:7" x14ac:dyDescent="0.2">
      <c r="E10792" s="6"/>
      <c r="G10792" s="7"/>
    </row>
    <row r="10793" spans="5:7" x14ac:dyDescent="0.2">
      <c r="E10793" s="6"/>
      <c r="G10793" s="7"/>
    </row>
    <row r="10794" spans="5:7" x14ac:dyDescent="0.2">
      <c r="E10794" s="6"/>
      <c r="G10794" s="7"/>
    </row>
    <row r="10795" spans="5:7" x14ac:dyDescent="0.2">
      <c r="E10795" s="6"/>
      <c r="G10795" s="7"/>
    </row>
    <row r="10796" spans="5:7" x14ac:dyDescent="0.2">
      <c r="E10796" s="6"/>
      <c r="G10796" s="7"/>
    </row>
    <row r="10797" spans="5:7" x14ac:dyDescent="0.2">
      <c r="E10797" s="6"/>
      <c r="G10797" s="7"/>
    </row>
    <row r="10798" spans="5:7" x14ac:dyDescent="0.2">
      <c r="E10798" s="6"/>
      <c r="G10798" s="7"/>
    </row>
    <row r="10799" spans="5:7" x14ac:dyDescent="0.2">
      <c r="E10799" s="6"/>
      <c r="G10799" s="7"/>
    </row>
    <row r="10800" spans="5:7" x14ac:dyDescent="0.2">
      <c r="E10800" s="6"/>
      <c r="G10800" s="7"/>
    </row>
    <row r="10801" spans="5:7" x14ac:dyDescent="0.2">
      <c r="E10801" s="6"/>
      <c r="G10801" s="7"/>
    </row>
    <row r="10802" spans="5:7" x14ac:dyDescent="0.2">
      <c r="E10802" s="6"/>
      <c r="G10802" s="7"/>
    </row>
    <row r="10803" spans="5:7" x14ac:dyDescent="0.2">
      <c r="E10803" s="6"/>
      <c r="G10803" s="7"/>
    </row>
    <row r="10804" spans="5:7" x14ac:dyDescent="0.2">
      <c r="E10804" s="6"/>
      <c r="G10804" s="7"/>
    </row>
    <row r="10805" spans="5:7" x14ac:dyDescent="0.2">
      <c r="E10805" s="6"/>
      <c r="G10805" s="7"/>
    </row>
    <row r="10806" spans="5:7" x14ac:dyDescent="0.2">
      <c r="E10806" s="6"/>
      <c r="G10806" s="7"/>
    </row>
    <row r="10807" spans="5:7" x14ac:dyDescent="0.2">
      <c r="E10807" s="6"/>
      <c r="G10807" s="7"/>
    </row>
    <row r="10808" spans="5:7" x14ac:dyDescent="0.2">
      <c r="E10808" s="6"/>
      <c r="G10808" s="7"/>
    </row>
    <row r="10809" spans="5:7" x14ac:dyDescent="0.2">
      <c r="E10809" s="6"/>
      <c r="G10809" s="7"/>
    </row>
    <row r="10810" spans="5:7" x14ac:dyDescent="0.2">
      <c r="E10810" s="6"/>
      <c r="G10810" s="7"/>
    </row>
    <row r="10811" spans="5:7" x14ac:dyDescent="0.2">
      <c r="E10811" s="6"/>
      <c r="G10811" s="7"/>
    </row>
    <row r="10812" spans="5:7" x14ac:dyDescent="0.2">
      <c r="E10812" s="6"/>
      <c r="G10812" s="7"/>
    </row>
    <row r="10813" spans="5:7" x14ac:dyDescent="0.2">
      <c r="E10813" s="6"/>
      <c r="G10813" s="7"/>
    </row>
    <row r="10814" spans="5:7" x14ac:dyDescent="0.2">
      <c r="E10814" s="6"/>
      <c r="G10814" s="7"/>
    </row>
    <row r="10815" spans="5:7" x14ac:dyDescent="0.2">
      <c r="E10815" s="6"/>
      <c r="G10815" s="7"/>
    </row>
    <row r="10816" spans="5:7" x14ac:dyDescent="0.2">
      <c r="E10816" s="6"/>
      <c r="G10816" s="7"/>
    </row>
    <row r="10817" spans="5:7" x14ac:dyDescent="0.2">
      <c r="E10817" s="6"/>
      <c r="G10817" s="7"/>
    </row>
    <row r="10818" spans="5:7" x14ac:dyDescent="0.2">
      <c r="E10818" s="6"/>
      <c r="G10818" s="7"/>
    </row>
    <row r="10819" spans="5:7" x14ac:dyDescent="0.2">
      <c r="E10819" s="6"/>
      <c r="G10819" s="7"/>
    </row>
    <row r="10820" spans="5:7" x14ac:dyDescent="0.2">
      <c r="E10820" s="6"/>
      <c r="G10820" s="7"/>
    </row>
    <row r="10821" spans="5:7" x14ac:dyDescent="0.2">
      <c r="E10821" s="6"/>
      <c r="G10821" s="7"/>
    </row>
    <row r="10822" spans="5:7" x14ac:dyDescent="0.2">
      <c r="E10822" s="6"/>
      <c r="G10822" s="7"/>
    </row>
    <row r="10823" spans="5:7" x14ac:dyDescent="0.2">
      <c r="E10823" s="6"/>
      <c r="G10823" s="7"/>
    </row>
    <row r="10824" spans="5:7" x14ac:dyDescent="0.2">
      <c r="E10824" s="6"/>
      <c r="G10824" s="7"/>
    </row>
    <row r="10825" spans="5:7" x14ac:dyDescent="0.2">
      <c r="E10825" s="6"/>
      <c r="G10825" s="7"/>
    </row>
    <row r="10826" spans="5:7" x14ac:dyDescent="0.2">
      <c r="E10826" s="6"/>
      <c r="G10826" s="7"/>
    </row>
    <row r="10827" spans="5:7" x14ac:dyDescent="0.2">
      <c r="E10827" s="6"/>
      <c r="G10827" s="7"/>
    </row>
    <row r="10828" spans="5:7" x14ac:dyDescent="0.2">
      <c r="E10828" s="6"/>
      <c r="G10828" s="7"/>
    </row>
    <row r="10829" spans="5:7" x14ac:dyDescent="0.2">
      <c r="E10829" s="6"/>
      <c r="G10829" s="7"/>
    </row>
    <row r="10830" spans="5:7" x14ac:dyDescent="0.2">
      <c r="E10830" s="6"/>
      <c r="G10830" s="7"/>
    </row>
    <row r="10831" spans="5:7" x14ac:dyDescent="0.2">
      <c r="E10831" s="6"/>
      <c r="G10831" s="7"/>
    </row>
    <row r="10832" spans="5:7" x14ac:dyDescent="0.2">
      <c r="E10832" s="6"/>
      <c r="G10832" s="7"/>
    </row>
    <row r="10833" spans="5:7" x14ac:dyDescent="0.2">
      <c r="E10833" s="6"/>
      <c r="G10833" s="7"/>
    </row>
    <row r="10834" spans="5:7" x14ac:dyDescent="0.2">
      <c r="E10834" s="6"/>
      <c r="G10834" s="7"/>
    </row>
    <row r="10835" spans="5:7" x14ac:dyDescent="0.2">
      <c r="E10835" s="6"/>
      <c r="G10835" s="7"/>
    </row>
    <row r="10836" spans="5:7" x14ac:dyDescent="0.2">
      <c r="E10836" s="6"/>
      <c r="G10836" s="7"/>
    </row>
    <row r="10837" spans="5:7" x14ac:dyDescent="0.2">
      <c r="E10837" s="6"/>
      <c r="G10837" s="7"/>
    </row>
    <row r="10838" spans="5:7" x14ac:dyDescent="0.2">
      <c r="E10838" s="6"/>
      <c r="G10838" s="7"/>
    </row>
    <row r="10839" spans="5:7" x14ac:dyDescent="0.2">
      <c r="E10839" s="6"/>
      <c r="G10839" s="7"/>
    </row>
    <row r="10840" spans="5:7" x14ac:dyDescent="0.2">
      <c r="E10840" s="6"/>
      <c r="G10840" s="7"/>
    </row>
    <row r="10841" spans="5:7" x14ac:dyDescent="0.2">
      <c r="E10841" s="6"/>
      <c r="G10841" s="7"/>
    </row>
    <row r="10842" spans="5:7" x14ac:dyDescent="0.2">
      <c r="E10842" s="6"/>
      <c r="G10842" s="7"/>
    </row>
    <row r="10843" spans="5:7" x14ac:dyDescent="0.2">
      <c r="E10843" s="6"/>
      <c r="G10843" s="7"/>
    </row>
    <row r="10844" spans="5:7" x14ac:dyDescent="0.2">
      <c r="E10844" s="6"/>
      <c r="G10844" s="7"/>
    </row>
    <row r="10845" spans="5:7" x14ac:dyDescent="0.2">
      <c r="E10845" s="6"/>
      <c r="G10845" s="7"/>
    </row>
    <row r="10846" spans="5:7" x14ac:dyDescent="0.2">
      <c r="E10846" s="6"/>
      <c r="G10846" s="7"/>
    </row>
    <row r="10847" spans="5:7" x14ac:dyDescent="0.2">
      <c r="E10847" s="6"/>
      <c r="G10847" s="7"/>
    </row>
    <row r="10848" spans="5:7" x14ac:dyDescent="0.2">
      <c r="E10848" s="6"/>
      <c r="G10848" s="7"/>
    </row>
    <row r="10849" spans="5:7" x14ac:dyDescent="0.2">
      <c r="E10849" s="6"/>
      <c r="G10849" s="7"/>
    </row>
    <row r="10850" spans="5:7" x14ac:dyDescent="0.2">
      <c r="E10850" s="6"/>
      <c r="G10850" s="7"/>
    </row>
    <row r="10851" spans="5:7" x14ac:dyDescent="0.2">
      <c r="E10851" s="6"/>
      <c r="G10851" s="7"/>
    </row>
    <row r="10852" spans="5:7" x14ac:dyDescent="0.2">
      <c r="E10852" s="6"/>
      <c r="G10852" s="7"/>
    </row>
    <row r="10853" spans="5:7" x14ac:dyDescent="0.2">
      <c r="E10853" s="6"/>
      <c r="G10853" s="7"/>
    </row>
    <row r="10854" spans="5:7" x14ac:dyDescent="0.2">
      <c r="E10854" s="6"/>
      <c r="G10854" s="7"/>
    </row>
    <row r="10855" spans="5:7" x14ac:dyDescent="0.2">
      <c r="E10855" s="6"/>
      <c r="G10855" s="7"/>
    </row>
    <row r="10856" spans="5:7" x14ac:dyDescent="0.2">
      <c r="E10856" s="6"/>
      <c r="G10856" s="7"/>
    </row>
    <row r="10857" spans="5:7" x14ac:dyDescent="0.2">
      <c r="E10857" s="6"/>
      <c r="G10857" s="7"/>
    </row>
    <row r="10858" spans="5:7" x14ac:dyDescent="0.2">
      <c r="E10858" s="6"/>
      <c r="G10858" s="7"/>
    </row>
    <row r="10859" spans="5:7" x14ac:dyDescent="0.2">
      <c r="E10859" s="6"/>
      <c r="G10859" s="7"/>
    </row>
    <row r="10860" spans="5:7" x14ac:dyDescent="0.2">
      <c r="E10860" s="6"/>
      <c r="G10860" s="7"/>
    </row>
    <row r="10861" spans="5:7" x14ac:dyDescent="0.2">
      <c r="E10861" s="6"/>
      <c r="G10861" s="7"/>
    </row>
    <row r="10862" spans="5:7" x14ac:dyDescent="0.2">
      <c r="E10862" s="6"/>
      <c r="G10862" s="7"/>
    </row>
    <row r="10863" spans="5:7" x14ac:dyDescent="0.2">
      <c r="E10863" s="6"/>
      <c r="G10863" s="7"/>
    </row>
    <row r="10864" spans="5:7" x14ac:dyDescent="0.2">
      <c r="E10864" s="6"/>
      <c r="G10864" s="7"/>
    </row>
    <row r="10865" spans="5:7" x14ac:dyDescent="0.2">
      <c r="E10865" s="6"/>
      <c r="G10865" s="7"/>
    </row>
    <row r="10866" spans="5:7" x14ac:dyDescent="0.2">
      <c r="E10866" s="6"/>
      <c r="G10866" s="7"/>
    </row>
    <row r="10867" spans="5:7" x14ac:dyDescent="0.2">
      <c r="E10867" s="6"/>
      <c r="G10867" s="7"/>
    </row>
    <row r="10868" spans="5:7" x14ac:dyDescent="0.2">
      <c r="E10868" s="6"/>
      <c r="G10868" s="7"/>
    </row>
    <row r="10869" spans="5:7" x14ac:dyDescent="0.2">
      <c r="E10869" s="6"/>
      <c r="G10869" s="7"/>
    </row>
    <row r="10870" spans="5:7" x14ac:dyDescent="0.2">
      <c r="E10870" s="6"/>
      <c r="G10870" s="7"/>
    </row>
    <row r="10871" spans="5:7" x14ac:dyDescent="0.2">
      <c r="E10871" s="6"/>
      <c r="G10871" s="7"/>
    </row>
    <row r="10872" spans="5:7" x14ac:dyDescent="0.2">
      <c r="E10872" s="6"/>
      <c r="G10872" s="7"/>
    </row>
    <row r="10873" spans="5:7" x14ac:dyDescent="0.2">
      <c r="E10873" s="6"/>
      <c r="G10873" s="7"/>
    </row>
    <row r="10874" spans="5:7" x14ac:dyDescent="0.2">
      <c r="E10874" s="6"/>
      <c r="G10874" s="7"/>
    </row>
    <row r="10875" spans="5:7" x14ac:dyDescent="0.2">
      <c r="E10875" s="6"/>
      <c r="G10875" s="7"/>
    </row>
    <row r="10876" spans="5:7" x14ac:dyDescent="0.2">
      <c r="E10876" s="6"/>
      <c r="G10876" s="7"/>
    </row>
    <row r="10877" spans="5:7" x14ac:dyDescent="0.2">
      <c r="E10877" s="6"/>
      <c r="G10877" s="7"/>
    </row>
    <row r="10878" spans="5:7" x14ac:dyDescent="0.2">
      <c r="E10878" s="6"/>
      <c r="G10878" s="7"/>
    </row>
    <row r="10879" spans="5:7" x14ac:dyDescent="0.2">
      <c r="E10879" s="6"/>
      <c r="G10879" s="7"/>
    </row>
    <row r="10880" spans="5:7" x14ac:dyDescent="0.2">
      <c r="E10880" s="6"/>
      <c r="G10880" s="7"/>
    </row>
    <row r="10881" spans="5:7" x14ac:dyDescent="0.2">
      <c r="E10881" s="6"/>
      <c r="G10881" s="7"/>
    </row>
    <row r="10882" spans="5:7" x14ac:dyDescent="0.2">
      <c r="E10882" s="6"/>
      <c r="G10882" s="7"/>
    </row>
    <row r="10883" spans="5:7" x14ac:dyDescent="0.2">
      <c r="E10883" s="6"/>
      <c r="G10883" s="7"/>
    </row>
    <row r="10884" spans="5:7" x14ac:dyDescent="0.2">
      <c r="E10884" s="6"/>
      <c r="G10884" s="7"/>
    </row>
    <row r="10885" spans="5:7" x14ac:dyDescent="0.2">
      <c r="E10885" s="6"/>
      <c r="G10885" s="7"/>
    </row>
    <row r="10886" spans="5:7" x14ac:dyDescent="0.2">
      <c r="E10886" s="6"/>
      <c r="G10886" s="7"/>
    </row>
    <row r="10887" spans="5:7" x14ac:dyDescent="0.2">
      <c r="E10887" s="6"/>
      <c r="G10887" s="7"/>
    </row>
    <row r="10888" spans="5:7" x14ac:dyDescent="0.2">
      <c r="E10888" s="6"/>
      <c r="G10888" s="7"/>
    </row>
    <row r="10889" spans="5:7" x14ac:dyDescent="0.2">
      <c r="E10889" s="6"/>
      <c r="G10889" s="7"/>
    </row>
    <row r="10890" spans="5:7" x14ac:dyDescent="0.2">
      <c r="E10890" s="6"/>
      <c r="G10890" s="7"/>
    </row>
    <row r="10891" spans="5:7" x14ac:dyDescent="0.2">
      <c r="E10891" s="6"/>
      <c r="G10891" s="7"/>
    </row>
    <row r="10892" spans="5:7" x14ac:dyDescent="0.2">
      <c r="E10892" s="6"/>
      <c r="G10892" s="7"/>
    </row>
    <row r="10893" spans="5:7" x14ac:dyDescent="0.2">
      <c r="E10893" s="6"/>
      <c r="G10893" s="7"/>
    </row>
    <row r="10894" spans="5:7" x14ac:dyDescent="0.2">
      <c r="E10894" s="6"/>
      <c r="G10894" s="7"/>
    </row>
    <row r="10895" spans="5:7" x14ac:dyDescent="0.2">
      <c r="E10895" s="6"/>
      <c r="G10895" s="7"/>
    </row>
    <row r="10896" spans="5:7" x14ac:dyDescent="0.2">
      <c r="E10896" s="6"/>
      <c r="G10896" s="7"/>
    </row>
    <row r="10897" spans="5:7" x14ac:dyDescent="0.2">
      <c r="E10897" s="6"/>
      <c r="G10897" s="7"/>
    </row>
    <row r="10898" spans="5:7" x14ac:dyDescent="0.2">
      <c r="E10898" s="6"/>
      <c r="G10898" s="7"/>
    </row>
    <row r="10899" spans="5:7" x14ac:dyDescent="0.2">
      <c r="E10899" s="6"/>
      <c r="G10899" s="7"/>
    </row>
    <row r="10900" spans="5:7" x14ac:dyDescent="0.2">
      <c r="E10900" s="6"/>
      <c r="G10900" s="7"/>
    </row>
    <row r="10901" spans="5:7" x14ac:dyDescent="0.2">
      <c r="E10901" s="6"/>
      <c r="G10901" s="7"/>
    </row>
    <row r="10902" spans="5:7" x14ac:dyDescent="0.2">
      <c r="E10902" s="6"/>
      <c r="G10902" s="7"/>
    </row>
    <row r="10903" spans="5:7" x14ac:dyDescent="0.2">
      <c r="E10903" s="6"/>
      <c r="G10903" s="7"/>
    </row>
    <row r="10904" spans="5:7" x14ac:dyDescent="0.2">
      <c r="E10904" s="6"/>
      <c r="G10904" s="7"/>
    </row>
    <row r="10905" spans="5:7" x14ac:dyDescent="0.2">
      <c r="E10905" s="6"/>
      <c r="G10905" s="7"/>
    </row>
    <row r="10906" spans="5:7" x14ac:dyDescent="0.2">
      <c r="E10906" s="6"/>
      <c r="G10906" s="7"/>
    </row>
    <row r="10907" spans="5:7" x14ac:dyDescent="0.2">
      <c r="E10907" s="6"/>
      <c r="G10907" s="7"/>
    </row>
    <row r="10908" spans="5:7" x14ac:dyDescent="0.2">
      <c r="E10908" s="6"/>
      <c r="G10908" s="7"/>
    </row>
    <row r="10909" spans="5:7" x14ac:dyDescent="0.2">
      <c r="E10909" s="6"/>
      <c r="G10909" s="7"/>
    </row>
    <row r="10910" spans="5:7" x14ac:dyDescent="0.2">
      <c r="E10910" s="6"/>
      <c r="G10910" s="7"/>
    </row>
    <row r="10911" spans="5:7" x14ac:dyDescent="0.2">
      <c r="E10911" s="6"/>
      <c r="G10911" s="7"/>
    </row>
    <row r="10912" spans="5:7" x14ac:dyDescent="0.2">
      <c r="E10912" s="6"/>
      <c r="G10912" s="7"/>
    </row>
    <row r="10913" spans="5:7" x14ac:dyDescent="0.2">
      <c r="E10913" s="6"/>
      <c r="G10913" s="7"/>
    </row>
    <row r="10914" spans="5:7" x14ac:dyDescent="0.2">
      <c r="E10914" s="6"/>
      <c r="G10914" s="7"/>
    </row>
    <row r="10915" spans="5:7" x14ac:dyDescent="0.2">
      <c r="E10915" s="6"/>
      <c r="G10915" s="7"/>
    </row>
    <row r="10916" spans="5:7" x14ac:dyDescent="0.2">
      <c r="E10916" s="6"/>
      <c r="G10916" s="7"/>
    </row>
    <row r="10917" spans="5:7" x14ac:dyDescent="0.2">
      <c r="E10917" s="6"/>
      <c r="G10917" s="7"/>
    </row>
    <row r="10918" spans="5:7" x14ac:dyDescent="0.2">
      <c r="E10918" s="6"/>
      <c r="G10918" s="7"/>
    </row>
    <row r="10919" spans="5:7" x14ac:dyDescent="0.2">
      <c r="E10919" s="6"/>
      <c r="G10919" s="7"/>
    </row>
    <row r="10920" spans="5:7" x14ac:dyDescent="0.2">
      <c r="E10920" s="6"/>
      <c r="G10920" s="7"/>
    </row>
    <row r="10921" spans="5:7" x14ac:dyDescent="0.2">
      <c r="E10921" s="6"/>
      <c r="G10921" s="7"/>
    </row>
    <row r="10922" spans="5:7" x14ac:dyDescent="0.2">
      <c r="E10922" s="6"/>
      <c r="G10922" s="7"/>
    </row>
    <row r="10923" spans="5:7" x14ac:dyDescent="0.2">
      <c r="E10923" s="6"/>
      <c r="G10923" s="7"/>
    </row>
    <row r="10924" spans="5:7" x14ac:dyDescent="0.2">
      <c r="E10924" s="6"/>
      <c r="G10924" s="7"/>
    </row>
    <row r="10925" spans="5:7" x14ac:dyDescent="0.2">
      <c r="E10925" s="6"/>
      <c r="G10925" s="7"/>
    </row>
    <row r="10926" spans="5:7" x14ac:dyDescent="0.2">
      <c r="E10926" s="6"/>
      <c r="G10926" s="7"/>
    </row>
    <row r="10927" spans="5:7" x14ac:dyDescent="0.2">
      <c r="E10927" s="6"/>
      <c r="G10927" s="7"/>
    </row>
    <row r="10928" spans="5:7" x14ac:dyDescent="0.2">
      <c r="E10928" s="6"/>
      <c r="G10928" s="7"/>
    </row>
    <row r="10929" spans="5:7" x14ac:dyDescent="0.2">
      <c r="E10929" s="6"/>
      <c r="G10929" s="7"/>
    </row>
    <row r="10930" spans="5:7" x14ac:dyDescent="0.2">
      <c r="E10930" s="6"/>
      <c r="G10930" s="7"/>
    </row>
    <row r="10931" spans="5:7" x14ac:dyDescent="0.2">
      <c r="E10931" s="6"/>
      <c r="G10931" s="7"/>
    </row>
    <row r="10932" spans="5:7" x14ac:dyDescent="0.2">
      <c r="E10932" s="6"/>
      <c r="G10932" s="7"/>
    </row>
    <row r="10933" spans="5:7" x14ac:dyDescent="0.2">
      <c r="E10933" s="6"/>
      <c r="G10933" s="7"/>
    </row>
    <row r="10934" spans="5:7" x14ac:dyDescent="0.2">
      <c r="E10934" s="6"/>
      <c r="G10934" s="7"/>
    </row>
    <row r="10935" spans="5:7" x14ac:dyDescent="0.2">
      <c r="E10935" s="6"/>
      <c r="G10935" s="7"/>
    </row>
    <row r="10936" spans="5:7" x14ac:dyDescent="0.2">
      <c r="E10936" s="6"/>
      <c r="G10936" s="7"/>
    </row>
    <row r="10937" spans="5:7" x14ac:dyDescent="0.2">
      <c r="E10937" s="6"/>
      <c r="G10937" s="7"/>
    </row>
    <row r="10938" spans="5:7" x14ac:dyDescent="0.2">
      <c r="E10938" s="6"/>
      <c r="G10938" s="7"/>
    </row>
    <row r="10939" spans="5:7" x14ac:dyDescent="0.2">
      <c r="E10939" s="6"/>
      <c r="G10939" s="7"/>
    </row>
    <row r="10940" spans="5:7" x14ac:dyDescent="0.2">
      <c r="E10940" s="6"/>
      <c r="G10940" s="7"/>
    </row>
    <row r="10941" spans="5:7" x14ac:dyDescent="0.2">
      <c r="E10941" s="6"/>
      <c r="G10941" s="7"/>
    </row>
    <row r="10942" spans="5:7" x14ac:dyDescent="0.2">
      <c r="E10942" s="6"/>
      <c r="G10942" s="7"/>
    </row>
    <row r="10943" spans="5:7" x14ac:dyDescent="0.2">
      <c r="E10943" s="6"/>
      <c r="G10943" s="7"/>
    </row>
    <row r="10944" spans="5:7" x14ac:dyDescent="0.2">
      <c r="E10944" s="6"/>
      <c r="G10944" s="7"/>
    </row>
    <row r="10945" spans="5:7" x14ac:dyDescent="0.2">
      <c r="E10945" s="6"/>
      <c r="G10945" s="7"/>
    </row>
    <row r="10946" spans="5:7" x14ac:dyDescent="0.2">
      <c r="E10946" s="6"/>
      <c r="G10946" s="7"/>
    </row>
    <row r="10947" spans="5:7" x14ac:dyDescent="0.2">
      <c r="E10947" s="6"/>
      <c r="G10947" s="7"/>
    </row>
    <row r="10948" spans="5:7" x14ac:dyDescent="0.2">
      <c r="E10948" s="6"/>
      <c r="G10948" s="7"/>
    </row>
    <row r="10949" spans="5:7" x14ac:dyDescent="0.2">
      <c r="E10949" s="6"/>
      <c r="G10949" s="7"/>
    </row>
    <row r="10950" spans="5:7" x14ac:dyDescent="0.2">
      <c r="E10950" s="6"/>
      <c r="G10950" s="7"/>
    </row>
    <row r="10951" spans="5:7" x14ac:dyDescent="0.2">
      <c r="E10951" s="6"/>
      <c r="G10951" s="7"/>
    </row>
    <row r="10952" spans="5:7" x14ac:dyDescent="0.2">
      <c r="E10952" s="6"/>
      <c r="G10952" s="7"/>
    </row>
    <row r="10953" spans="5:7" x14ac:dyDescent="0.2">
      <c r="E10953" s="6"/>
      <c r="G10953" s="7"/>
    </row>
    <row r="10954" spans="5:7" x14ac:dyDescent="0.2">
      <c r="E10954" s="6"/>
      <c r="G10954" s="7"/>
    </row>
    <row r="10955" spans="5:7" x14ac:dyDescent="0.2">
      <c r="E10955" s="6"/>
      <c r="G10955" s="7"/>
    </row>
    <row r="10956" spans="5:7" x14ac:dyDescent="0.2">
      <c r="E10956" s="6"/>
      <c r="G10956" s="7"/>
    </row>
    <row r="10957" spans="5:7" x14ac:dyDescent="0.2">
      <c r="E10957" s="6"/>
      <c r="G10957" s="7"/>
    </row>
    <row r="10958" spans="5:7" x14ac:dyDescent="0.2">
      <c r="E10958" s="6"/>
      <c r="G10958" s="7"/>
    </row>
    <row r="10959" spans="5:7" x14ac:dyDescent="0.2">
      <c r="E10959" s="6"/>
      <c r="G10959" s="7"/>
    </row>
    <row r="10960" spans="5:7" x14ac:dyDescent="0.2">
      <c r="E10960" s="6"/>
      <c r="G10960" s="7"/>
    </row>
    <row r="10961" spans="5:7" x14ac:dyDescent="0.2">
      <c r="E10961" s="6"/>
      <c r="G10961" s="7"/>
    </row>
    <row r="10962" spans="5:7" x14ac:dyDescent="0.2">
      <c r="E10962" s="6"/>
      <c r="G10962" s="7"/>
    </row>
    <row r="10963" spans="5:7" x14ac:dyDescent="0.2">
      <c r="E10963" s="6"/>
      <c r="G10963" s="7"/>
    </row>
    <row r="10964" spans="5:7" x14ac:dyDescent="0.2">
      <c r="E10964" s="6"/>
      <c r="G10964" s="7"/>
    </row>
    <row r="10965" spans="5:7" x14ac:dyDescent="0.2">
      <c r="E10965" s="6"/>
      <c r="G10965" s="7"/>
    </row>
    <row r="10966" spans="5:7" x14ac:dyDescent="0.2">
      <c r="E10966" s="6"/>
      <c r="G10966" s="7"/>
    </row>
    <row r="10967" spans="5:7" x14ac:dyDescent="0.2">
      <c r="E10967" s="6"/>
      <c r="G10967" s="7"/>
    </row>
    <row r="10968" spans="5:7" x14ac:dyDescent="0.2">
      <c r="E10968" s="6"/>
      <c r="G10968" s="7"/>
    </row>
    <row r="10969" spans="5:7" x14ac:dyDescent="0.2">
      <c r="E10969" s="6"/>
      <c r="G10969" s="7"/>
    </row>
    <row r="10970" spans="5:7" x14ac:dyDescent="0.2">
      <c r="E10970" s="6"/>
      <c r="G10970" s="7"/>
    </row>
    <row r="10971" spans="5:7" x14ac:dyDescent="0.2">
      <c r="E10971" s="6"/>
      <c r="G10971" s="7"/>
    </row>
    <row r="10972" spans="5:7" x14ac:dyDescent="0.2">
      <c r="E10972" s="6"/>
      <c r="G10972" s="7"/>
    </row>
    <row r="10973" spans="5:7" x14ac:dyDescent="0.2">
      <c r="E10973" s="6"/>
      <c r="G10973" s="7"/>
    </row>
    <row r="10974" spans="5:7" x14ac:dyDescent="0.2">
      <c r="E10974" s="6"/>
      <c r="G10974" s="7"/>
    </row>
    <row r="10975" spans="5:7" x14ac:dyDescent="0.2">
      <c r="E10975" s="6"/>
      <c r="G10975" s="7"/>
    </row>
    <row r="10976" spans="5:7" x14ac:dyDescent="0.2">
      <c r="E10976" s="6"/>
      <c r="G10976" s="7"/>
    </row>
    <row r="10977" spans="5:7" x14ac:dyDescent="0.2">
      <c r="E10977" s="6"/>
      <c r="G10977" s="7"/>
    </row>
    <row r="10978" spans="5:7" x14ac:dyDescent="0.2">
      <c r="E10978" s="6"/>
      <c r="G10978" s="7"/>
    </row>
    <row r="10979" spans="5:7" x14ac:dyDescent="0.2">
      <c r="E10979" s="6"/>
      <c r="G10979" s="7"/>
    </row>
    <row r="10980" spans="5:7" x14ac:dyDescent="0.2">
      <c r="E10980" s="6"/>
      <c r="G10980" s="7"/>
    </row>
    <row r="10981" spans="5:7" x14ac:dyDescent="0.2">
      <c r="E10981" s="6"/>
      <c r="G10981" s="7"/>
    </row>
    <row r="10982" spans="5:7" x14ac:dyDescent="0.2">
      <c r="E10982" s="6"/>
      <c r="G10982" s="7"/>
    </row>
    <row r="10983" spans="5:7" x14ac:dyDescent="0.2">
      <c r="E10983" s="6"/>
      <c r="G10983" s="7"/>
    </row>
    <row r="10984" spans="5:7" x14ac:dyDescent="0.2">
      <c r="E10984" s="6"/>
      <c r="G10984" s="7"/>
    </row>
    <row r="10985" spans="5:7" x14ac:dyDescent="0.2">
      <c r="E10985" s="6"/>
      <c r="G10985" s="7"/>
    </row>
    <row r="10986" spans="5:7" x14ac:dyDescent="0.2">
      <c r="E10986" s="6"/>
      <c r="G10986" s="7"/>
    </row>
    <row r="10987" spans="5:7" x14ac:dyDescent="0.2">
      <c r="E10987" s="6"/>
      <c r="G10987" s="7"/>
    </row>
    <row r="10988" spans="5:7" x14ac:dyDescent="0.2">
      <c r="E10988" s="6"/>
      <c r="G10988" s="7"/>
    </row>
    <row r="10989" spans="5:7" x14ac:dyDescent="0.2">
      <c r="E10989" s="6"/>
      <c r="G10989" s="7"/>
    </row>
    <row r="10990" spans="5:7" x14ac:dyDescent="0.2">
      <c r="E10990" s="6"/>
      <c r="G10990" s="7"/>
    </row>
    <row r="10991" spans="5:7" x14ac:dyDescent="0.2">
      <c r="E10991" s="6"/>
      <c r="G10991" s="7"/>
    </row>
    <row r="10992" spans="5:7" x14ac:dyDescent="0.2">
      <c r="E10992" s="6"/>
      <c r="G10992" s="7"/>
    </row>
    <row r="10993" spans="5:7" x14ac:dyDescent="0.2">
      <c r="E10993" s="6"/>
      <c r="G10993" s="7"/>
    </row>
    <row r="10994" spans="5:7" x14ac:dyDescent="0.2">
      <c r="E10994" s="6"/>
      <c r="G10994" s="7"/>
    </row>
    <row r="10995" spans="5:7" x14ac:dyDescent="0.2">
      <c r="E10995" s="6"/>
      <c r="G10995" s="7"/>
    </row>
    <row r="10996" spans="5:7" x14ac:dyDescent="0.2">
      <c r="E10996" s="6"/>
      <c r="G10996" s="7"/>
    </row>
    <row r="10997" spans="5:7" x14ac:dyDescent="0.2">
      <c r="E10997" s="6"/>
      <c r="G10997" s="7"/>
    </row>
    <row r="10998" spans="5:7" x14ac:dyDescent="0.2">
      <c r="E10998" s="6"/>
      <c r="G10998" s="7"/>
    </row>
    <row r="10999" spans="5:7" x14ac:dyDescent="0.2">
      <c r="E10999" s="6"/>
      <c r="G10999" s="7"/>
    </row>
    <row r="11000" spans="5:7" x14ac:dyDescent="0.2">
      <c r="E11000" s="6"/>
      <c r="G11000" s="7"/>
    </row>
    <row r="11001" spans="5:7" x14ac:dyDescent="0.2">
      <c r="E11001" s="6"/>
      <c r="G11001" s="7"/>
    </row>
    <row r="11002" spans="5:7" x14ac:dyDescent="0.2">
      <c r="E11002" s="6"/>
      <c r="G11002" s="7"/>
    </row>
    <row r="11003" spans="5:7" x14ac:dyDescent="0.2">
      <c r="E11003" s="6"/>
      <c r="G11003" s="7"/>
    </row>
    <row r="11004" spans="5:7" x14ac:dyDescent="0.2">
      <c r="E11004" s="6"/>
      <c r="G11004" s="7"/>
    </row>
    <row r="11005" spans="5:7" x14ac:dyDescent="0.2">
      <c r="E11005" s="6"/>
      <c r="G11005" s="7"/>
    </row>
    <row r="11006" spans="5:7" x14ac:dyDescent="0.2">
      <c r="E11006" s="6"/>
      <c r="G11006" s="7"/>
    </row>
    <row r="11007" spans="5:7" x14ac:dyDescent="0.2">
      <c r="E11007" s="6"/>
      <c r="G11007" s="7"/>
    </row>
    <row r="11008" spans="5:7" x14ac:dyDescent="0.2">
      <c r="E11008" s="6"/>
      <c r="G11008" s="7"/>
    </row>
    <row r="11009" spans="5:7" x14ac:dyDescent="0.2">
      <c r="E11009" s="6"/>
      <c r="G11009" s="7"/>
    </row>
    <row r="11010" spans="5:7" x14ac:dyDescent="0.2">
      <c r="E11010" s="6"/>
      <c r="G11010" s="7"/>
    </row>
    <row r="11011" spans="5:7" x14ac:dyDescent="0.2">
      <c r="E11011" s="6"/>
      <c r="G11011" s="7"/>
    </row>
    <row r="11012" spans="5:7" x14ac:dyDescent="0.2">
      <c r="E11012" s="6"/>
      <c r="G11012" s="7"/>
    </row>
    <row r="11013" spans="5:7" x14ac:dyDescent="0.2">
      <c r="E11013" s="6"/>
      <c r="G11013" s="7"/>
    </row>
    <row r="11014" spans="5:7" x14ac:dyDescent="0.2">
      <c r="E11014" s="6"/>
      <c r="G11014" s="7"/>
    </row>
    <row r="11015" spans="5:7" x14ac:dyDescent="0.2">
      <c r="E11015" s="6"/>
      <c r="G11015" s="7"/>
    </row>
    <row r="11016" spans="5:7" x14ac:dyDescent="0.2">
      <c r="E11016" s="6"/>
      <c r="G11016" s="7"/>
    </row>
    <row r="11017" spans="5:7" x14ac:dyDescent="0.2">
      <c r="E11017" s="6"/>
      <c r="G11017" s="7"/>
    </row>
    <row r="11018" spans="5:7" x14ac:dyDescent="0.2">
      <c r="E11018" s="6"/>
      <c r="G11018" s="7"/>
    </row>
    <row r="11019" spans="5:7" x14ac:dyDescent="0.2">
      <c r="E11019" s="6"/>
      <c r="G11019" s="7"/>
    </row>
    <row r="11020" spans="5:7" x14ac:dyDescent="0.2">
      <c r="E11020" s="6"/>
      <c r="G11020" s="7"/>
    </row>
    <row r="11021" spans="5:7" x14ac:dyDescent="0.2">
      <c r="E11021" s="6"/>
      <c r="G11021" s="7"/>
    </row>
    <row r="11022" spans="5:7" x14ac:dyDescent="0.2">
      <c r="E11022" s="6"/>
      <c r="G11022" s="7"/>
    </row>
    <row r="11023" spans="5:7" x14ac:dyDescent="0.2">
      <c r="E11023" s="6"/>
      <c r="G11023" s="7"/>
    </row>
    <row r="11024" spans="5:7" x14ac:dyDescent="0.2">
      <c r="E11024" s="6"/>
      <c r="G11024" s="7"/>
    </row>
    <row r="11025" spans="5:7" x14ac:dyDescent="0.2">
      <c r="E11025" s="6"/>
      <c r="G11025" s="7"/>
    </row>
    <row r="11026" spans="5:7" x14ac:dyDescent="0.2">
      <c r="E11026" s="6"/>
      <c r="G11026" s="7"/>
    </row>
    <row r="11027" spans="5:7" x14ac:dyDescent="0.2">
      <c r="E11027" s="6"/>
      <c r="G11027" s="7"/>
    </row>
    <row r="11028" spans="5:7" x14ac:dyDescent="0.2">
      <c r="E11028" s="6"/>
      <c r="G11028" s="7"/>
    </row>
    <row r="11029" spans="5:7" x14ac:dyDescent="0.2">
      <c r="E11029" s="6"/>
      <c r="G11029" s="7"/>
    </row>
    <row r="11030" spans="5:7" x14ac:dyDescent="0.2">
      <c r="E11030" s="6"/>
      <c r="G11030" s="7"/>
    </row>
    <row r="11031" spans="5:7" x14ac:dyDescent="0.2">
      <c r="E11031" s="6"/>
      <c r="G11031" s="7"/>
    </row>
    <row r="11032" spans="5:7" x14ac:dyDescent="0.2">
      <c r="E11032" s="6"/>
      <c r="G11032" s="7"/>
    </row>
    <row r="11033" spans="5:7" x14ac:dyDescent="0.2">
      <c r="E11033" s="6"/>
      <c r="G11033" s="7"/>
    </row>
    <row r="11034" spans="5:7" x14ac:dyDescent="0.2">
      <c r="E11034" s="6"/>
      <c r="G11034" s="7"/>
    </row>
    <row r="11035" spans="5:7" x14ac:dyDescent="0.2">
      <c r="E11035" s="6"/>
      <c r="G11035" s="7"/>
    </row>
    <row r="11036" spans="5:7" x14ac:dyDescent="0.2">
      <c r="E11036" s="6"/>
      <c r="G11036" s="7"/>
    </row>
    <row r="11037" spans="5:7" x14ac:dyDescent="0.2">
      <c r="E11037" s="6"/>
      <c r="G11037" s="7"/>
    </row>
    <row r="11038" spans="5:7" x14ac:dyDescent="0.2">
      <c r="E11038" s="6"/>
      <c r="G11038" s="7"/>
    </row>
    <row r="11039" spans="5:7" x14ac:dyDescent="0.2">
      <c r="E11039" s="6"/>
      <c r="G11039" s="7"/>
    </row>
    <row r="11040" spans="5:7" x14ac:dyDescent="0.2">
      <c r="E11040" s="6"/>
      <c r="G11040" s="7"/>
    </row>
    <row r="11041" spans="5:7" x14ac:dyDescent="0.2">
      <c r="E11041" s="6"/>
      <c r="G11041" s="7"/>
    </row>
    <row r="11042" spans="5:7" x14ac:dyDescent="0.2">
      <c r="E11042" s="6"/>
      <c r="G11042" s="7"/>
    </row>
    <row r="11043" spans="5:7" x14ac:dyDescent="0.2">
      <c r="E11043" s="6"/>
      <c r="G11043" s="7"/>
    </row>
    <row r="11044" spans="5:7" x14ac:dyDescent="0.2">
      <c r="E11044" s="6"/>
      <c r="G11044" s="7"/>
    </row>
    <row r="11045" spans="5:7" x14ac:dyDescent="0.2">
      <c r="E11045" s="6"/>
      <c r="G11045" s="7"/>
    </row>
    <row r="11046" spans="5:7" x14ac:dyDescent="0.2">
      <c r="E11046" s="6"/>
      <c r="G11046" s="7"/>
    </row>
    <row r="11047" spans="5:7" x14ac:dyDescent="0.2">
      <c r="E11047" s="6"/>
      <c r="G11047" s="7"/>
    </row>
    <row r="11048" spans="5:7" x14ac:dyDescent="0.2">
      <c r="E11048" s="6"/>
      <c r="G11048" s="7"/>
    </row>
    <row r="11049" spans="5:7" x14ac:dyDescent="0.2">
      <c r="E11049" s="6"/>
      <c r="G11049" s="7"/>
    </row>
    <row r="11050" spans="5:7" x14ac:dyDescent="0.2">
      <c r="E11050" s="6"/>
      <c r="G11050" s="7"/>
    </row>
    <row r="11051" spans="5:7" x14ac:dyDescent="0.2">
      <c r="E11051" s="6"/>
      <c r="G11051" s="7"/>
    </row>
    <row r="11052" spans="5:7" x14ac:dyDescent="0.2">
      <c r="E11052" s="6"/>
      <c r="G11052" s="7"/>
    </row>
    <row r="11053" spans="5:7" x14ac:dyDescent="0.2">
      <c r="E11053" s="6"/>
      <c r="G11053" s="7"/>
    </row>
    <row r="11054" spans="5:7" x14ac:dyDescent="0.2">
      <c r="E11054" s="6"/>
      <c r="G11054" s="7"/>
    </row>
    <row r="11055" spans="5:7" x14ac:dyDescent="0.2">
      <c r="E11055" s="6"/>
      <c r="G11055" s="7"/>
    </row>
    <row r="11056" spans="5:7" x14ac:dyDescent="0.2">
      <c r="E11056" s="6"/>
      <c r="G11056" s="7"/>
    </row>
    <row r="11057" spans="5:7" x14ac:dyDescent="0.2">
      <c r="E11057" s="6"/>
      <c r="G11057" s="7"/>
    </row>
    <row r="11058" spans="5:7" x14ac:dyDescent="0.2">
      <c r="E11058" s="6"/>
      <c r="G11058" s="7"/>
    </row>
    <row r="11059" spans="5:7" x14ac:dyDescent="0.2">
      <c r="E11059" s="6"/>
      <c r="G11059" s="7"/>
    </row>
    <row r="11060" spans="5:7" x14ac:dyDescent="0.2">
      <c r="E11060" s="6"/>
      <c r="G11060" s="7"/>
    </row>
    <row r="11061" spans="5:7" x14ac:dyDescent="0.2">
      <c r="E11061" s="6"/>
      <c r="G11061" s="7"/>
    </row>
    <row r="11062" spans="5:7" x14ac:dyDescent="0.2">
      <c r="E11062" s="6"/>
      <c r="G11062" s="7"/>
    </row>
    <row r="11063" spans="5:7" x14ac:dyDescent="0.2">
      <c r="E11063" s="6"/>
      <c r="G11063" s="7"/>
    </row>
    <row r="11064" spans="5:7" x14ac:dyDescent="0.2">
      <c r="E11064" s="6"/>
      <c r="G11064" s="7"/>
    </row>
    <row r="11065" spans="5:7" x14ac:dyDescent="0.2">
      <c r="E11065" s="6"/>
      <c r="G11065" s="7"/>
    </row>
    <row r="11066" spans="5:7" x14ac:dyDescent="0.2">
      <c r="E11066" s="6"/>
      <c r="G11066" s="7"/>
    </row>
    <row r="11067" spans="5:7" x14ac:dyDescent="0.2">
      <c r="E11067" s="6"/>
      <c r="G11067" s="7"/>
    </row>
    <row r="11068" spans="5:7" x14ac:dyDescent="0.2">
      <c r="E11068" s="6"/>
      <c r="G11068" s="7"/>
    </row>
    <row r="11069" spans="5:7" x14ac:dyDescent="0.2">
      <c r="E11069" s="6"/>
      <c r="G11069" s="7"/>
    </row>
    <row r="11070" spans="5:7" x14ac:dyDescent="0.2">
      <c r="E11070" s="6"/>
      <c r="G11070" s="7"/>
    </row>
    <row r="11071" spans="5:7" x14ac:dyDescent="0.2">
      <c r="E11071" s="6"/>
      <c r="G11071" s="7"/>
    </row>
    <row r="11072" spans="5:7" x14ac:dyDescent="0.2">
      <c r="E11072" s="6"/>
      <c r="G11072" s="7"/>
    </row>
    <row r="11073" spans="5:7" x14ac:dyDescent="0.2">
      <c r="E11073" s="6"/>
      <c r="G11073" s="7"/>
    </row>
    <row r="11074" spans="5:7" x14ac:dyDescent="0.2">
      <c r="E11074" s="6"/>
      <c r="G11074" s="7"/>
    </row>
    <row r="11075" spans="5:7" x14ac:dyDescent="0.2">
      <c r="E11075" s="6"/>
      <c r="G11075" s="7"/>
    </row>
    <row r="11076" spans="5:7" x14ac:dyDescent="0.2">
      <c r="E11076" s="6"/>
      <c r="G11076" s="7"/>
    </row>
    <row r="11077" spans="5:7" x14ac:dyDescent="0.2">
      <c r="E11077" s="6"/>
      <c r="G11077" s="7"/>
    </row>
    <row r="11078" spans="5:7" x14ac:dyDescent="0.2">
      <c r="E11078" s="6"/>
      <c r="G11078" s="7"/>
    </row>
    <row r="11079" spans="5:7" x14ac:dyDescent="0.2">
      <c r="E11079" s="6"/>
      <c r="G11079" s="7"/>
    </row>
    <row r="11080" spans="5:7" x14ac:dyDescent="0.2">
      <c r="E11080" s="6"/>
      <c r="G11080" s="7"/>
    </row>
    <row r="11081" spans="5:7" x14ac:dyDescent="0.2">
      <c r="E11081" s="6"/>
      <c r="G11081" s="7"/>
    </row>
    <row r="11082" spans="5:7" x14ac:dyDescent="0.2">
      <c r="E11082" s="6"/>
      <c r="G11082" s="7"/>
    </row>
    <row r="11083" spans="5:7" x14ac:dyDescent="0.2">
      <c r="E11083" s="6"/>
      <c r="G11083" s="7"/>
    </row>
    <row r="11084" spans="5:7" x14ac:dyDescent="0.2">
      <c r="E11084" s="6"/>
      <c r="G11084" s="7"/>
    </row>
    <row r="11085" spans="5:7" x14ac:dyDescent="0.2">
      <c r="E11085" s="6"/>
      <c r="G11085" s="7"/>
    </row>
    <row r="11086" spans="5:7" x14ac:dyDescent="0.2">
      <c r="E11086" s="6"/>
      <c r="G11086" s="7"/>
    </row>
    <row r="11087" spans="5:7" x14ac:dyDescent="0.2">
      <c r="E11087" s="6"/>
      <c r="G11087" s="7"/>
    </row>
    <row r="11088" spans="5:7" x14ac:dyDescent="0.2">
      <c r="E11088" s="6"/>
      <c r="G11088" s="7"/>
    </row>
    <row r="11089" spans="5:7" x14ac:dyDescent="0.2">
      <c r="E11089" s="6"/>
      <c r="G11089" s="7"/>
    </row>
    <row r="11090" spans="5:7" x14ac:dyDescent="0.2">
      <c r="E11090" s="6"/>
      <c r="G11090" s="7"/>
    </row>
    <row r="11091" spans="5:7" x14ac:dyDescent="0.2">
      <c r="E11091" s="6"/>
      <c r="G11091" s="7"/>
    </row>
    <row r="11092" spans="5:7" x14ac:dyDescent="0.2">
      <c r="E11092" s="6"/>
      <c r="G11092" s="7"/>
    </row>
    <row r="11093" spans="5:7" x14ac:dyDescent="0.2">
      <c r="E11093" s="6"/>
      <c r="G11093" s="7"/>
    </row>
    <row r="11094" spans="5:7" x14ac:dyDescent="0.2">
      <c r="E11094" s="6"/>
      <c r="G11094" s="7"/>
    </row>
    <row r="11095" spans="5:7" x14ac:dyDescent="0.2">
      <c r="E11095" s="6"/>
      <c r="G11095" s="7"/>
    </row>
    <row r="11096" spans="5:7" x14ac:dyDescent="0.2">
      <c r="E11096" s="6"/>
      <c r="G11096" s="7"/>
    </row>
    <row r="11097" spans="5:7" x14ac:dyDescent="0.2">
      <c r="E11097" s="6"/>
      <c r="G11097" s="7"/>
    </row>
    <row r="11098" spans="5:7" x14ac:dyDescent="0.2">
      <c r="E11098" s="6"/>
      <c r="G11098" s="7"/>
    </row>
    <row r="11099" spans="5:7" x14ac:dyDescent="0.2">
      <c r="E11099" s="6"/>
      <c r="G11099" s="7"/>
    </row>
    <row r="11100" spans="5:7" x14ac:dyDescent="0.2">
      <c r="E11100" s="6"/>
      <c r="G11100" s="7"/>
    </row>
    <row r="11101" spans="5:7" x14ac:dyDescent="0.2">
      <c r="E11101" s="6"/>
      <c r="G11101" s="7"/>
    </row>
    <row r="11102" spans="5:7" x14ac:dyDescent="0.2">
      <c r="E11102" s="6"/>
      <c r="G11102" s="7"/>
    </row>
    <row r="11103" spans="5:7" x14ac:dyDescent="0.2">
      <c r="E11103" s="6"/>
      <c r="G11103" s="7"/>
    </row>
    <row r="11104" spans="5:7" x14ac:dyDescent="0.2">
      <c r="E11104" s="6"/>
      <c r="G11104" s="7"/>
    </row>
    <row r="11105" spans="5:7" x14ac:dyDescent="0.2">
      <c r="E11105" s="6"/>
      <c r="G11105" s="7"/>
    </row>
    <row r="11106" spans="5:7" x14ac:dyDescent="0.2">
      <c r="E11106" s="6"/>
      <c r="G11106" s="7"/>
    </row>
    <row r="11107" spans="5:7" x14ac:dyDescent="0.2">
      <c r="E11107" s="6"/>
      <c r="G11107" s="7"/>
    </row>
    <row r="11108" spans="5:7" x14ac:dyDescent="0.2">
      <c r="E11108" s="6"/>
      <c r="G11108" s="7"/>
    </row>
    <row r="11109" spans="5:7" x14ac:dyDescent="0.2">
      <c r="E11109" s="6"/>
      <c r="G11109" s="7"/>
    </row>
    <row r="11110" spans="5:7" x14ac:dyDescent="0.2">
      <c r="E11110" s="6"/>
      <c r="G11110" s="7"/>
    </row>
    <row r="11111" spans="5:7" x14ac:dyDescent="0.2">
      <c r="E11111" s="6"/>
      <c r="G11111" s="7"/>
    </row>
    <row r="11112" spans="5:7" x14ac:dyDescent="0.2">
      <c r="E11112" s="6"/>
      <c r="G11112" s="7"/>
    </row>
    <row r="11113" spans="5:7" x14ac:dyDescent="0.2">
      <c r="E11113" s="6"/>
      <c r="G11113" s="7"/>
    </row>
    <row r="11114" spans="5:7" x14ac:dyDescent="0.2">
      <c r="E11114" s="6"/>
      <c r="G11114" s="7"/>
    </row>
    <row r="11115" spans="5:7" x14ac:dyDescent="0.2">
      <c r="E11115" s="6"/>
      <c r="G11115" s="7"/>
    </row>
    <row r="11116" spans="5:7" x14ac:dyDescent="0.2">
      <c r="E11116" s="6"/>
      <c r="G11116" s="7"/>
    </row>
    <row r="11117" spans="5:7" x14ac:dyDescent="0.2">
      <c r="E11117" s="6"/>
      <c r="G11117" s="7"/>
    </row>
    <row r="11118" spans="5:7" x14ac:dyDescent="0.2">
      <c r="E11118" s="6"/>
      <c r="G11118" s="7"/>
    </row>
    <row r="11119" spans="5:7" x14ac:dyDescent="0.2">
      <c r="E11119" s="6"/>
      <c r="G11119" s="7"/>
    </row>
    <row r="11120" spans="5:7" x14ac:dyDescent="0.2">
      <c r="E11120" s="6"/>
      <c r="G11120" s="7"/>
    </row>
    <row r="11121" spans="5:7" x14ac:dyDescent="0.2">
      <c r="E11121" s="6"/>
      <c r="G11121" s="7"/>
    </row>
    <row r="11122" spans="5:7" x14ac:dyDescent="0.2">
      <c r="E11122" s="6"/>
      <c r="G11122" s="7"/>
    </row>
    <row r="11123" spans="5:7" x14ac:dyDescent="0.2">
      <c r="E11123" s="6"/>
      <c r="G11123" s="7"/>
    </row>
    <row r="11124" spans="5:7" x14ac:dyDescent="0.2">
      <c r="E11124" s="6"/>
      <c r="G11124" s="7"/>
    </row>
    <row r="11125" spans="5:7" x14ac:dyDescent="0.2">
      <c r="E11125" s="6"/>
      <c r="G11125" s="7"/>
    </row>
    <row r="11126" spans="5:7" x14ac:dyDescent="0.2">
      <c r="E11126" s="6"/>
      <c r="G11126" s="7"/>
    </row>
    <row r="11127" spans="5:7" x14ac:dyDescent="0.2">
      <c r="E11127" s="6"/>
      <c r="G11127" s="7"/>
    </row>
    <row r="11128" spans="5:7" x14ac:dyDescent="0.2">
      <c r="E11128" s="6"/>
      <c r="G11128" s="7"/>
    </row>
    <row r="11129" spans="5:7" x14ac:dyDescent="0.2">
      <c r="E11129" s="6"/>
      <c r="G11129" s="7"/>
    </row>
    <row r="11130" spans="5:7" x14ac:dyDescent="0.2">
      <c r="E11130" s="6"/>
      <c r="G11130" s="7"/>
    </row>
    <row r="11131" spans="5:7" x14ac:dyDescent="0.2">
      <c r="E11131" s="6"/>
      <c r="G11131" s="7"/>
    </row>
    <row r="11132" spans="5:7" x14ac:dyDescent="0.2">
      <c r="E11132" s="6"/>
      <c r="G11132" s="7"/>
    </row>
    <row r="11133" spans="5:7" x14ac:dyDescent="0.2">
      <c r="E11133" s="6"/>
      <c r="G11133" s="7"/>
    </row>
    <row r="11134" spans="5:7" x14ac:dyDescent="0.2">
      <c r="E11134" s="6"/>
      <c r="G11134" s="7"/>
    </row>
    <row r="11135" spans="5:7" x14ac:dyDescent="0.2">
      <c r="E11135" s="6"/>
      <c r="G11135" s="7"/>
    </row>
    <row r="11136" spans="5:7" x14ac:dyDescent="0.2">
      <c r="E11136" s="6"/>
      <c r="G11136" s="7"/>
    </row>
    <row r="11137" spans="5:7" x14ac:dyDescent="0.2">
      <c r="E11137" s="6"/>
      <c r="G11137" s="7"/>
    </row>
    <row r="11138" spans="5:7" x14ac:dyDescent="0.2">
      <c r="E11138" s="6"/>
      <c r="G11138" s="7"/>
    </row>
    <row r="11139" spans="5:7" x14ac:dyDescent="0.2">
      <c r="E11139" s="6"/>
      <c r="G11139" s="7"/>
    </row>
    <row r="11140" spans="5:7" x14ac:dyDescent="0.2">
      <c r="E11140" s="6"/>
      <c r="G11140" s="7"/>
    </row>
    <row r="11141" spans="5:7" x14ac:dyDescent="0.2">
      <c r="E11141" s="6"/>
      <c r="G11141" s="7"/>
    </row>
    <row r="11142" spans="5:7" x14ac:dyDescent="0.2">
      <c r="E11142" s="6"/>
      <c r="G11142" s="7"/>
    </row>
    <row r="11143" spans="5:7" x14ac:dyDescent="0.2">
      <c r="E11143" s="6"/>
      <c r="G11143" s="7"/>
    </row>
    <row r="11144" spans="5:7" x14ac:dyDescent="0.2">
      <c r="E11144" s="6"/>
      <c r="G11144" s="7"/>
    </row>
    <row r="11145" spans="5:7" x14ac:dyDescent="0.2">
      <c r="E11145" s="6"/>
      <c r="G11145" s="7"/>
    </row>
    <row r="11146" spans="5:7" x14ac:dyDescent="0.2">
      <c r="E11146" s="6"/>
      <c r="G11146" s="7"/>
    </row>
    <row r="11147" spans="5:7" x14ac:dyDescent="0.2">
      <c r="E11147" s="6"/>
      <c r="G11147" s="7"/>
    </row>
    <row r="11148" spans="5:7" x14ac:dyDescent="0.2">
      <c r="E11148" s="6"/>
      <c r="G11148" s="7"/>
    </row>
    <row r="11149" spans="5:7" x14ac:dyDescent="0.2">
      <c r="E11149" s="6"/>
      <c r="G11149" s="7"/>
    </row>
    <row r="11150" spans="5:7" x14ac:dyDescent="0.2">
      <c r="E11150" s="6"/>
      <c r="G11150" s="7"/>
    </row>
    <row r="11151" spans="5:7" x14ac:dyDescent="0.2">
      <c r="E11151" s="6"/>
      <c r="G11151" s="7"/>
    </row>
    <row r="11152" spans="5:7" x14ac:dyDescent="0.2">
      <c r="E11152" s="6"/>
      <c r="G11152" s="7"/>
    </row>
    <row r="11153" spans="5:7" x14ac:dyDescent="0.2">
      <c r="E11153" s="6"/>
      <c r="G11153" s="7"/>
    </row>
    <row r="11154" spans="5:7" x14ac:dyDescent="0.2">
      <c r="E11154" s="6"/>
      <c r="G11154" s="7"/>
    </row>
    <row r="11155" spans="5:7" x14ac:dyDescent="0.2">
      <c r="E11155" s="6"/>
      <c r="G11155" s="7"/>
    </row>
    <row r="11156" spans="5:7" x14ac:dyDescent="0.2">
      <c r="E11156" s="6"/>
      <c r="G11156" s="7"/>
    </row>
    <row r="11157" spans="5:7" x14ac:dyDescent="0.2">
      <c r="E11157" s="6"/>
      <c r="G11157" s="7"/>
    </row>
    <row r="11158" spans="5:7" x14ac:dyDescent="0.2">
      <c r="E11158" s="6"/>
      <c r="G11158" s="7"/>
    </row>
    <row r="11159" spans="5:7" x14ac:dyDescent="0.2">
      <c r="E11159" s="6"/>
      <c r="G11159" s="7"/>
    </row>
    <row r="11160" spans="5:7" x14ac:dyDescent="0.2">
      <c r="E11160" s="6"/>
      <c r="G11160" s="7"/>
    </row>
    <row r="11161" spans="5:7" x14ac:dyDescent="0.2">
      <c r="E11161" s="6"/>
      <c r="G11161" s="7"/>
    </row>
    <row r="11162" spans="5:7" x14ac:dyDescent="0.2">
      <c r="E11162" s="6"/>
      <c r="G11162" s="7"/>
    </row>
    <row r="11163" spans="5:7" x14ac:dyDescent="0.2">
      <c r="E11163" s="6"/>
      <c r="G11163" s="7"/>
    </row>
    <row r="11164" spans="5:7" x14ac:dyDescent="0.2">
      <c r="E11164" s="6"/>
      <c r="G11164" s="7"/>
    </row>
    <row r="11165" spans="5:7" x14ac:dyDescent="0.2">
      <c r="E11165" s="6"/>
      <c r="G11165" s="7"/>
    </row>
    <row r="11166" spans="5:7" x14ac:dyDescent="0.2">
      <c r="E11166" s="6"/>
      <c r="G11166" s="7"/>
    </row>
    <row r="11167" spans="5:7" x14ac:dyDescent="0.2">
      <c r="E11167" s="6"/>
      <c r="G11167" s="7"/>
    </row>
    <row r="11168" spans="5:7" x14ac:dyDescent="0.2">
      <c r="E11168" s="6"/>
      <c r="G11168" s="7"/>
    </row>
    <row r="11169" spans="5:7" x14ac:dyDescent="0.2">
      <c r="E11169" s="6"/>
      <c r="G11169" s="7"/>
    </row>
    <row r="11170" spans="5:7" x14ac:dyDescent="0.2">
      <c r="E11170" s="6"/>
      <c r="G11170" s="7"/>
    </row>
    <row r="11171" spans="5:7" x14ac:dyDescent="0.2">
      <c r="E11171" s="6"/>
      <c r="G11171" s="7"/>
    </row>
    <row r="11172" spans="5:7" x14ac:dyDescent="0.2">
      <c r="E11172" s="6"/>
      <c r="G11172" s="7"/>
    </row>
    <row r="11173" spans="5:7" x14ac:dyDescent="0.2">
      <c r="E11173" s="6"/>
      <c r="G11173" s="7"/>
    </row>
    <row r="11174" spans="5:7" x14ac:dyDescent="0.2">
      <c r="E11174" s="6"/>
      <c r="G11174" s="7"/>
    </row>
    <row r="11175" spans="5:7" x14ac:dyDescent="0.2">
      <c r="E11175" s="6"/>
      <c r="G11175" s="7"/>
    </row>
    <row r="11176" spans="5:7" x14ac:dyDescent="0.2">
      <c r="E11176" s="6"/>
      <c r="G11176" s="7"/>
    </row>
    <row r="11177" spans="5:7" x14ac:dyDescent="0.2">
      <c r="E11177" s="6"/>
      <c r="G11177" s="7"/>
    </row>
    <row r="11178" spans="5:7" x14ac:dyDescent="0.2">
      <c r="E11178" s="6"/>
      <c r="G11178" s="7"/>
    </row>
    <row r="11179" spans="5:7" x14ac:dyDescent="0.2">
      <c r="E11179" s="6"/>
      <c r="G11179" s="7"/>
    </row>
    <row r="11180" spans="5:7" x14ac:dyDescent="0.2">
      <c r="E11180" s="6"/>
      <c r="G11180" s="7"/>
    </row>
    <row r="11181" spans="5:7" x14ac:dyDescent="0.2">
      <c r="E11181" s="6"/>
      <c r="G11181" s="7"/>
    </row>
    <row r="11182" spans="5:7" x14ac:dyDescent="0.2">
      <c r="E11182" s="6"/>
      <c r="G11182" s="7"/>
    </row>
    <row r="11183" spans="5:7" x14ac:dyDescent="0.2">
      <c r="E11183" s="6"/>
      <c r="G11183" s="7"/>
    </row>
    <row r="11184" spans="5:7" x14ac:dyDescent="0.2">
      <c r="E11184" s="6"/>
      <c r="G11184" s="7"/>
    </row>
    <row r="11185" spans="5:7" x14ac:dyDescent="0.2">
      <c r="E11185" s="6"/>
      <c r="G11185" s="7"/>
    </row>
    <row r="11186" spans="5:7" x14ac:dyDescent="0.2">
      <c r="E11186" s="6"/>
      <c r="G11186" s="7"/>
    </row>
    <row r="11187" spans="5:7" x14ac:dyDescent="0.2">
      <c r="E11187" s="6"/>
      <c r="G11187" s="7"/>
    </row>
    <row r="11188" spans="5:7" x14ac:dyDescent="0.2">
      <c r="E11188" s="6"/>
      <c r="G11188" s="7"/>
    </row>
    <row r="11189" spans="5:7" x14ac:dyDescent="0.2">
      <c r="E11189" s="6"/>
      <c r="G11189" s="7"/>
    </row>
    <row r="11190" spans="5:7" x14ac:dyDescent="0.2">
      <c r="E11190" s="6"/>
      <c r="G11190" s="7"/>
    </row>
    <row r="11191" spans="5:7" x14ac:dyDescent="0.2">
      <c r="E11191" s="6"/>
      <c r="G11191" s="7"/>
    </row>
    <row r="11192" spans="5:7" x14ac:dyDescent="0.2">
      <c r="E11192" s="6"/>
      <c r="G11192" s="7"/>
    </row>
    <row r="11193" spans="5:7" x14ac:dyDescent="0.2">
      <c r="E11193" s="6"/>
      <c r="G11193" s="7"/>
    </row>
    <row r="11194" spans="5:7" x14ac:dyDescent="0.2">
      <c r="E11194" s="6"/>
      <c r="G11194" s="7"/>
    </row>
    <row r="11195" spans="5:7" x14ac:dyDescent="0.2">
      <c r="E11195" s="6"/>
      <c r="G11195" s="7"/>
    </row>
    <row r="11196" spans="5:7" x14ac:dyDescent="0.2">
      <c r="E11196" s="6"/>
      <c r="G11196" s="7"/>
    </row>
    <row r="11197" spans="5:7" x14ac:dyDescent="0.2">
      <c r="E11197" s="6"/>
      <c r="G11197" s="7"/>
    </row>
    <row r="11198" spans="5:7" x14ac:dyDescent="0.2">
      <c r="E11198" s="6"/>
      <c r="G11198" s="7"/>
    </row>
    <row r="11199" spans="5:7" x14ac:dyDescent="0.2">
      <c r="E11199" s="6"/>
      <c r="G11199" s="7"/>
    </row>
    <row r="11200" spans="5:7" x14ac:dyDescent="0.2">
      <c r="E11200" s="6"/>
      <c r="G11200" s="7"/>
    </row>
    <row r="11201" spans="5:7" x14ac:dyDescent="0.2">
      <c r="E11201" s="6"/>
      <c r="G11201" s="7"/>
    </row>
    <row r="11202" spans="5:7" x14ac:dyDescent="0.2">
      <c r="E11202" s="6"/>
      <c r="G11202" s="7"/>
    </row>
    <row r="11203" spans="5:7" x14ac:dyDescent="0.2">
      <c r="E11203" s="6"/>
      <c r="G11203" s="7"/>
    </row>
    <row r="11204" spans="5:7" x14ac:dyDescent="0.2">
      <c r="E11204" s="6"/>
      <c r="G11204" s="7"/>
    </row>
    <row r="11205" spans="5:7" x14ac:dyDescent="0.2">
      <c r="E11205" s="6"/>
      <c r="G11205" s="7"/>
    </row>
    <row r="11206" spans="5:7" x14ac:dyDescent="0.2">
      <c r="E11206" s="6"/>
      <c r="G11206" s="7"/>
    </row>
    <row r="11207" spans="5:7" x14ac:dyDescent="0.2">
      <c r="E11207" s="6"/>
      <c r="G11207" s="7"/>
    </row>
    <row r="11208" spans="5:7" x14ac:dyDescent="0.2">
      <c r="E11208" s="6"/>
      <c r="G11208" s="7"/>
    </row>
    <row r="11209" spans="5:7" x14ac:dyDescent="0.2">
      <c r="E11209" s="6"/>
      <c r="G11209" s="7"/>
    </row>
    <row r="11210" spans="5:7" x14ac:dyDescent="0.2">
      <c r="E11210" s="6"/>
      <c r="G11210" s="7"/>
    </row>
    <row r="11211" spans="5:7" x14ac:dyDescent="0.2">
      <c r="E11211" s="6"/>
      <c r="G11211" s="7"/>
    </row>
    <row r="11212" spans="5:7" x14ac:dyDescent="0.2">
      <c r="E11212" s="6"/>
      <c r="G11212" s="7"/>
    </row>
    <row r="11213" spans="5:7" x14ac:dyDescent="0.2">
      <c r="E11213" s="6"/>
      <c r="G11213" s="7"/>
    </row>
    <row r="11214" spans="5:7" x14ac:dyDescent="0.2">
      <c r="E11214" s="6"/>
      <c r="G11214" s="7"/>
    </row>
    <row r="11215" spans="5:7" x14ac:dyDescent="0.2">
      <c r="E11215" s="6"/>
      <c r="G11215" s="7"/>
    </row>
    <row r="11216" spans="5:7" x14ac:dyDescent="0.2">
      <c r="E11216" s="6"/>
      <c r="G11216" s="7"/>
    </row>
    <row r="11217" spans="5:7" x14ac:dyDescent="0.2">
      <c r="E11217" s="6"/>
      <c r="G11217" s="7"/>
    </row>
    <row r="11218" spans="5:7" x14ac:dyDescent="0.2">
      <c r="E11218" s="6"/>
      <c r="G11218" s="7"/>
    </row>
    <row r="11219" spans="5:7" x14ac:dyDescent="0.2">
      <c r="E11219" s="6"/>
      <c r="G11219" s="7"/>
    </row>
    <row r="11220" spans="5:7" x14ac:dyDescent="0.2">
      <c r="E11220" s="6"/>
      <c r="G11220" s="7"/>
    </row>
    <row r="11221" spans="5:7" x14ac:dyDescent="0.2">
      <c r="E11221" s="6"/>
      <c r="G11221" s="7"/>
    </row>
    <row r="11222" spans="5:7" x14ac:dyDescent="0.2">
      <c r="E11222" s="6"/>
      <c r="G11222" s="7"/>
    </row>
    <row r="11223" spans="5:7" x14ac:dyDescent="0.2">
      <c r="E11223" s="6"/>
      <c r="G11223" s="7"/>
    </row>
    <row r="11224" spans="5:7" x14ac:dyDescent="0.2">
      <c r="E11224" s="6"/>
      <c r="G11224" s="7"/>
    </row>
    <row r="11225" spans="5:7" x14ac:dyDescent="0.2">
      <c r="E11225" s="6"/>
      <c r="G11225" s="7"/>
    </row>
    <row r="11226" spans="5:7" x14ac:dyDescent="0.2">
      <c r="E11226" s="6"/>
      <c r="G11226" s="7"/>
    </row>
    <row r="11227" spans="5:7" x14ac:dyDescent="0.2">
      <c r="E11227" s="6"/>
      <c r="G11227" s="7"/>
    </row>
    <row r="11228" spans="5:7" x14ac:dyDescent="0.2">
      <c r="E11228" s="6"/>
      <c r="G11228" s="7"/>
    </row>
    <row r="11229" spans="5:7" x14ac:dyDescent="0.2">
      <c r="E11229" s="6"/>
      <c r="G11229" s="7"/>
    </row>
    <row r="11230" spans="5:7" x14ac:dyDescent="0.2">
      <c r="E11230" s="6"/>
      <c r="G11230" s="7"/>
    </row>
    <row r="11231" spans="5:7" x14ac:dyDescent="0.2">
      <c r="E11231" s="6"/>
      <c r="G11231" s="7"/>
    </row>
    <row r="11232" spans="5:7" x14ac:dyDescent="0.2">
      <c r="E11232" s="6"/>
      <c r="G11232" s="7"/>
    </row>
    <row r="11233" spans="5:7" x14ac:dyDescent="0.2">
      <c r="E11233" s="6"/>
      <c r="G11233" s="7"/>
    </row>
    <row r="11234" spans="5:7" x14ac:dyDescent="0.2">
      <c r="E11234" s="6"/>
      <c r="G11234" s="7"/>
    </row>
    <row r="11235" spans="5:7" x14ac:dyDescent="0.2">
      <c r="E11235" s="6"/>
      <c r="G11235" s="7"/>
    </row>
    <row r="11236" spans="5:7" x14ac:dyDescent="0.2">
      <c r="E11236" s="6"/>
      <c r="G11236" s="7"/>
    </row>
    <row r="11237" spans="5:7" x14ac:dyDescent="0.2">
      <c r="E11237" s="6"/>
      <c r="G11237" s="7"/>
    </row>
    <row r="11238" spans="5:7" x14ac:dyDescent="0.2">
      <c r="E11238" s="6"/>
      <c r="G11238" s="7"/>
    </row>
    <row r="11239" spans="5:7" x14ac:dyDescent="0.2">
      <c r="E11239" s="6"/>
      <c r="G11239" s="7"/>
    </row>
    <row r="11240" spans="5:7" x14ac:dyDescent="0.2">
      <c r="E11240" s="6"/>
      <c r="G11240" s="7"/>
    </row>
    <row r="11241" spans="5:7" x14ac:dyDescent="0.2">
      <c r="E11241" s="6"/>
      <c r="G11241" s="7"/>
    </row>
    <row r="11242" spans="5:7" x14ac:dyDescent="0.2">
      <c r="E11242" s="6"/>
      <c r="G11242" s="7"/>
    </row>
    <row r="11243" spans="5:7" x14ac:dyDescent="0.2">
      <c r="E11243" s="6"/>
      <c r="G11243" s="7"/>
    </row>
    <row r="11244" spans="5:7" x14ac:dyDescent="0.2">
      <c r="E11244" s="6"/>
      <c r="G11244" s="7"/>
    </row>
    <row r="11245" spans="5:7" x14ac:dyDescent="0.2">
      <c r="E11245" s="6"/>
      <c r="G11245" s="7"/>
    </row>
    <row r="11246" spans="5:7" x14ac:dyDescent="0.2">
      <c r="E11246" s="6"/>
      <c r="G11246" s="7"/>
    </row>
    <row r="11247" spans="5:7" x14ac:dyDescent="0.2">
      <c r="E11247" s="6"/>
      <c r="G11247" s="7"/>
    </row>
    <row r="11248" spans="5:7" x14ac:dyDescent="0.2">
      <c r="E11248" s="6"/>
      <c r="G11248" s="7"/>
    </row>
    <row r="11249" spans="5:7" x14ac:dyDescent="0.2">
      <c r="E11249" s="6"/>
      <c r="G11249" s="7"/>
    </row>
    <row r="11250" spans="5:7" x14ac:dyDescent="0.2">
      <c r="E11250" s="6"/>
      <c r="G11250" s="7"/>
    </row>
    <row r="11251" spans="5:7" x14ac:dyDescent="0.2">
      <c r="E11251" s="6"/>
      <c r="G11251" s="7"/>
    </row>
    <row r="11252" spans="5:7" x14ac:dyDescent="0.2">
      <c r="E11252" s="6"/>
      <c r="G11252" s="7"/>
    </row>
    <row r="11253" spans="5:7" x14ac:dyDescent="0.2">
      <c r="E11253" s="6"/>
      <c r="G11253" s="7"/>
    </row>
    <row r="11254" spans="5:7" x14ac:dyDescent="0.2">
      <c r="E11254" s="6"/>
      <c r="G11254" s="7"/>
    </row>
    <row r="11255" spans="5:7" x14ac:dyDescent="0.2">
      <c r="E11255" s="6"/>
      <c r="G11255" s="7"/>
    </row>
    <row r="11256" spans="5:7" x14ac:dyDescent="0.2">
      <c r="E11256" s="6"/>
      <c r="G11256" s="7"/>
    </row>
    <row r="11257" spans="5:7" x14ac:dyDescent="0.2">
      <c r="E11257" s="6"/>
      <c r="G11257" s="7"/>
    </row>
    <row r="11258" spans="5:7" x14ac:dyDescent="0.2">
      <c r="E11258" s="6"/>
      <c r="G11258" s="7"/>
    </row>
    <row r="11259" spans="5:7" x14ac:dyDescent="0.2">
      <c r="E11259" s="6"/>
      <c r="G11259" s="7"/>
    </row>
    <row r="11260" spans="5:7" x14ac:dyDescent="0.2">
      <c r="E11260" s="6"/>
      <c r="G11260" s="7"/>
    </row>
    <row r="11261" spans="5:7" x14ac:dyDescent="0.2">
      <c r="E11261" s="6"/>
      <c r="G11261" s="7"/>
    </row>
    <row r="11262" spans="5:7" x14ac:dyDescent="0.2">
      <c r="E11262" s="6"/>
      <c r="G11262" s="7"/>
    </row>
    <row r="11263" spans="5:7" x14ac:dyDescent="0.2">
      <c r="E11263" s="6"/>
      <c r="G11263" s="7"/>
    </row>
    <row r="11264" spans="5:7" x14ac:dyDescent="0.2">
      <c r="E11264" s="6"/>
      <c r="G11264" s="7"/>
    </row>
    <row r="11265" spans="5:7" x14ac:dyDescent="0.2">
      <c r="E11265" s="6"/>
      <c r="G11265" s="7"/>
    </row>
    <row r="11266" spans="5:7" x14ac:dyDescent="0.2">
      <c r="E11266" s="6"/>
      <c r="G11266" s="7"/>
    </row>
    <row r="11267" spans="5:7" x14ac:dyDescent="0.2">
      <c r="E11267" s="6"/>
      <c r="G11267" s="7"/>
    </row>
    <row r="11268" spans="5:7" x14ac:dyDescent="0.2">
      <c r="E11268" s="6"/>
      <c r="G11268" s="7"/>
    </row>
    <row r="11269" spans="5:7" x14ac:dyDescent="0.2">
      <c r="E11269" s="6"/>
      <c r="G11269" s="7"/>
    </row>
    <row r="11270" spans="5:7" x14ac:dyDescent="0.2">
      <c r="E11270" s="6"/>
      <c r="G11270" s="7"/>
    </row>
    <row r="11271" spans="5:7" x14ac:dyDescent="0.2">
      <c r="E11271" s="6"/>
      <c r="G11271" s="7"/>
    </row>
    <row r="11272" spans="5:7" x14ac:dyDescent="0.2">
      <c r="E11272" s="6"/>
      <c r="G11272" s="7"/>
    </row>
    <row r="11273" spans="5:7" x14ac:dyDescent="0.2">
      <c r="E11273" s="6"/>
      <c r="G11273" s="7"/>
    </row>
    <row r="11274" spans="5:7" x14ac:dyDescent="0.2">
      <c r="E11274" s="6"/>
      <c r="G11274" s="7"/>
    </row>
    <row r="11275" spans="5:7" x14ac:dyDescent="0.2">
      <c r="E11275" s="6"/>
      <c r="G11275" s="7"/>
    </row>
    <row r="11276" spans="5:7" x14ac:dyDescent="0.2">
      <c r="E11276" s="6"/>
      <c r="G11276" s="7"/>
    </row>
    <row r="11277" spans="5:7" x14ac:dyDescent="0.2">
      <c r="E11277" s="6"/>
      <c r="G11277" s="7"/>
    </row>
    <row r="11278" spans="5:7" x14ac:dyDescent="0.2">
      <c r="E11278" s="6"/>
      <c r="G11278" s="7"/>
    </row>
    <row r="11279" spans="5:7" x14ac:dyDescent="0.2">
      <c r="E11279" s="6"/>
      <c r="G11279" s="7"/>
    </row>
    <row r="11280" spans="5:7" x14ac:dyDescent="0.2">
      <c r="E11280" s="6"/>
      <c r="G11280" s="7"/>
    </row>
    <row r="11281" spans="5:7" x14ac:dyDescent="0.2">
      <c r="E11281" s="6"/>
      <c r="G11281" s="7"/>
    </row>
    <row r="11282" spans="5:7" x14ac:dyDescent="0.2">
      <c r="E11282" s="6"/>
      <c r="G11282" s="7"/>
    </row>
    <row r="11283" spans="5:7" x14ac:dyDescent="0.2">
      <c r="E11283" s="6"/>
      <c r="G11283" s="7"/>
    </row>
    <row r="11284" spans="5:7" x14ac:dyDescent="0.2">
      <c r="E11284" s="6"/>
      <c r="G11284" s="7"/>
    </row>
    <row r="11285" spans="5:7" x14ac:dyDescent="0.2">
      <c r="E11285" s="6"/>
      <c r="G11285" s="7"/>
    </row>
    <row r="11286" spans="5:7" x14ac:dyDescent="0.2">
      <c r="E11286" s="6"/>
      <c r="G11286" s="7"/>
    </row>
    <row r="11287" spans="5:7" x14ac:dyDescent="0.2">
      <c r="E11287" s="6"/>
      <c r="G11287" s="7"/>
    </row>
    <row r="11288" spans="5:7" x14ac:dyDescent="0.2">
      <c r="E11288" s="6"/>
      <c r="G11288" s="7"/>
    </row>
    <row r="11289" spans="5:7" x14ac:dyDescent="0.2">
      <c r="E11289" s="6"/>
      <c r="G11289" s="7"/>
    </row>
    <row r="11290" spans="5:7" x14ac:dyDescent="0.2">
      <c r="E11290" s="6"/>
      <c r="G11290" s="7"/>
    </row>
    <row r="11291" spans="5:7" x14ac:dyDescent="0.2">
      <c r="E11291" s="6"/>
      <c r="G11291" s="7"/>
    </row>
    <row r="11292" spans="5:7" x14ac:dyDescent="0.2">
      <c r="E11292" s="6"/>
      <c r="G11292" s="7"/>
    </row>
    <row r="11293" spans="5:7" x14ac:dyDescent="0.2">
      <c r="E11293" s="6"/>
      <c r="G11293" s="7"/>
    </row>
    <row r="11294" spans="5:7" x14ac:dyDescent="0.2">
      <c r="E11294" s="6"/>
      <c r="G11294" s="7"/>
    </row>
    <row r="11295" spans="5:7" x14ac:dyDescent="0.2">
      <c r="E11295" s="6"/>
      <c r="G11295" s="7"/>
    </row>
    <row r="11296" spans="5:7" x14ac:dyDescent="0.2">
      <c r="E11296" s="6"/>
      <c r="G11296" s="7"/>
    </row>
    <row r="11297" spans="5:7" x14ac:dyDescent="0.2">
      <c r="E11297" s="6"/>
      <c r="G11297" s="7"/>
    </row>
    <row r="11298" spans="5:7" x14ac:dyDescent="0.2">
      <c r="E11298" s="6"/>
      <c r="G11298" s="7"/>
    </row>
    <row r="11299" spans="5:7" x14ac:dyDescent="0.2">
      <c r="E11299" s="6"/>
      <c r="G11299" s="7"/>
    </row>
    <row r="11300" spans="5:7" x14ac:dyDescent="0.2">
      <c r="E11300" s="6"/>
      <c r="G11300" s="7"/>
    </row>
    <row r="11301" spans="5:7" x14ac:dyDescent="0.2">
      <c r="E11301" s="6"/>
      <c r="G11301" s="7"/>
    </row>
    <row r="11302" spans="5:7" x14ac:dyDescent="0.2">
      <c r="E11302" s="6"/>
      <c r="G11302" s="7"/>
    </row>
    <row r="11303" spans="5:7" x14ac:dyDescent="0.2">
      <c r="E11303" s="6"/>
      <c r="G11303" s="7"/>
    </row>
    <row r="11304" spans="5:7" x14ac:dyDescent="0.2">
      <c r="E11304" s="6"/>
      <c r="G11304" s="7"/>
    </row>
    <row r="11305" spans="5:7" x14ac:dyDescent="0.2">
      <c r="E11305" s="6"/>
      <c r="G11305" s="7"/>
    </row>
    <row r="11306" spans="5:7" x14ac:dyDescent="0.2">
      <c r="E11306" s="6"/>
      <c r="G11306" s="7"/>
    </row>
    <row r="11307" spans="5:7" x14ac:dyDescent="0.2">
      <c r="E11307" s="6"/>
      <c r="G11307" s="7"/>
    </row>
    <row r="11308" spans="5:7" x14ac:dyDescent="0.2">
      <c r="E11308" s="6"/>
      <c r="G11308" s="7"/>
    </row>
    <row r="11309" spans="5:7" x14ac:dyDescent="0.2">
      <c r="E11309" s="6"/>
      <c r="G11309" s="7"/>
    </row>
    <row r="11310" spans="5:7" x14ac:dyDescent="0.2">
      <c r="E11310" s="6"/>
      <c r="G11310" s="7"/>
    </row>
    <row r="11311" spans="5:7" x14ac:dyDescent="0.2">
      <c r="E11311" s="6"/>
      <c r="G11311" s="7"/>
    </row>
    <row r="11312" spans="5:7" x14ac:dyDescent="0.2">
      <c r="E11312" s="6"/>
      <c r="G11312" s="7"/>
    </row>
    <row r="11313" spans="5:7" x14ac:dyDescent="0.2">
      <c r="E11313" s="6"/>
      <c r="G11313" s="7"/>
    </row>
    <row r="11314" spans="5:7" x14ac:dyDescent="0.2">
      <c r="E11314" s="6"/>
      <c r="G11314" s="7"/>
    </row>
    <row r="11315" spans="5:7" x14ac:dyDescent="0.2">
      <c r="E11315" s="6"/>
      <c r="G11315" s="7"/>
    </row>
    <row r="11316" spans="5:7" x14ac:dyDescent="0.2">
      <c r="E11316" s="6"/>
      <c r="G11316" s="7"/>
    </row>
    <row r="11317" spans="5:7" x14ac:dyDescent="0.2">
      <c r="E11317" s="6"/>
      <c r="G11317" s="7"/>
    </row>
    <row r="11318" spans="5:7" x14ac:dyDescent="0.2">
      <c r="E11318" s="6"/>
      <c r="G11318" s="7"/>
    </row>
    <row r="11319" spans="5:7" x14ac:dyDescent="0.2">
      <c r="E11319" s="6"/>
      <c r="G11319" s="7"/>
    </row>
    <row r="11320" spans="5:7" x14ac:dyDescent="0.2">
      <c r="E11320" s="6"/>
      <c r="G11320" s="7"/>
    </row>
    <row r="11321" spans="5:7" x14ac:dyDescent="0.2">
      <c r="E11321" s="6"/>
      <c r="G11321" s="7"/>
    </row>
    <row r="11322" spans="5:7" x14ac:dyDescent="0.2">
      <c r="E11322" s="6"/>
      <c r="G11322" s="7"/>
    </row>
    <row r="11323" spans="5:7" x14ac:dyDescent="0.2">
      <c r="E11323" s="6"/>
      <c r="G11323" s="7"/>
    </row>
    <row r="11324" spans="5:7" x14ac:dyDescent="0.2">
      <c r="E11324" s="6"/>
      <c r="G11324" s="7"/>
    </row>
    <row r="11325" spans="5:7" x14ac:dyDescent="0.2">
      <c r="E11325" s="6"/>
      <c r="G11325" s="7"/>
    </row>
    <row r="11326" spans="5:7" x14ac:dyDescent="0.2">
      <c r="E11326" s="6"/>
      <c r="G11326" s="7"/>
    </row>
    <row r="11327" spans="5:7" x14ac:dyDescent="0.2">
      <c r="E11327" s="6"/>
      <c r="G11327" s="7"/>
    </row>
    <row r="11328" spans="5:7" x14ac:dyDescent="0.2">
      <c r="E11328" s="6"/>
      <c r="G11328" s="7"/>
    </row>
    <row r="11329" spans="5:7" x14ac:dyDescent="0.2">
      <c r="E11329" s="6"/>
      <c r="G11329" s="7"/>
    </row>
    <row r="11330" spans="5:7" x14ac:dyDescent="0.2">
      <c r="E11330" s="6"/>
      <c r="G11330" s="7"/>
    </row>
    <row r="11331" spans="5:7" x14ac:dyDescent="0.2">
      <c r="E11331" s="6"/>
      <c r="G11331" s="7"/>
    </row>
    <row r="11332" spans="5:7" x14ac:dyDescent="0.2">
      <c r="E11332" s="6"/>
      <c r="G11332" s="7"/>
    </row>
    <row r="11333" spans="5:7" x14ac:dyDescent="0.2">
      <c r="E11333" s="6"/>
      <c r="G11333" s="7"/>
    </row>
    <row r="11334" spans="5:7" x14ac:dyDescent="0.2">
      <c r="E11334" s="6"/>
      <c r="G11334" s="7"/>
    </row>
    <row r="11335" spans="5:7" x14ac:dyDescent="0.2">
      <c r="E11335" s="6"/>
      <c r="G11335" s="7"/>
    </row>
    <row r="11336" spans="5:7" x14ac:dyDescent="0.2">
      <c r="E11336" s="6"/>
      <c r="G11336" s="7"/>
    </row>
    <row r="11337" spans="5:7" x14ac:dyDescent="0.2">
      <c r="E11337" s="6"/>
      <c r="G11337" s="7"/>
    </row>
    <row r="11338" spans="5:7" x14ac:dyDescent="0.2">
      <c r="E11338" s="6"/>
      <c r="G11338" s="7"/>
    </row>
    <row r="11339" spans="5:7" x14ac:dyDescent="0.2">
      <c r="E11339" s="6"/>
      <c r="G11339" s="7"/>
    </row>
    <row r="11340" spans="5:7" x14ac:dyDescent="0.2">
      <c r="E11340" s="6"/>
      <c r="G11340" s="7"/>
    </row>
    <row r="11341" spans="5:7" x14ac:dyDescent="0.2">
      <c r="E11341" s="6"/>
      <c r="G11341" s="7"/>
    </row>
    <row r="11342" spans="5:7" x14ac:dyDescent="0.2">
      <c r="E11342" s="6"/>
      <c r="G11342" s="7"/>
    </row>
    <row r="11343" spans="5:7" x14ac:dyDescent="0.2">
      <c r="E11343" s="6"/>
      <c r="G11343" s="7"/>
    </row>
    <row r="11344" spans="5:7" x14ac:dyDescent="0.2">
      <c r="E11344" s="6"/>
      <c r="G11344" s="7"/>
    </row>
    <row r="11345" spans="5:7" x14ac:dyDescent="0.2">
      <c r="E11345" s="6"/>
      <c r="G11345" s="7"/>
    </row>
    <row r="11346" spans="5:7" x14ac:dyDescent="0.2">
      <c r="E11346" s="6"/>
      <c r="G11346" s="7"/>
    </row>
    <row r="11347" spans="5:7" x14ac:dyDescent="0.2">
      <c r="E11347" s="6"/>
      <c r="G11347" s="7"/>
    </row>
    <row r="11348" spans="5:7" x14ac:dyDescent="0.2">
      <c r="E11348" s="6"/>
      <c r="G11348" s="7"/>
    </row>
    <row r="11349" spans="5:7" x14ac:dyDescent="0.2">
      <c r="E11349" s="6"/>
      <c r="G11349" s="7"/>
    </row>
    <row r="11350" spans="5:7" x14ac:dyDescent="0.2">
      <c r="E11350" s="6"/>
      <c r="G11350" s="7"/>
    </row>
    <row r="11351" spans="5:7" x14ac:dyDescent="0.2">
      <c r="E11351" s="6"/>
      <c r="G11351" s="7"/>
    </row>
    <row r="11352" spans="5:7" x14ac:dyDescent="0.2">
      <c r="E11352" s="6"/>
      <c r="G11352" s="7"/>
    </row>
    <row r="11353" spans="5:7" x14ac:dyDescent="0.2">
      <c r="E11353" s="6"/>
      <c r="G11353" s="7"/>
    </row>
    <row r="11354" spans="5:7" x14ac:dyDescent="0.2">
      <c r="E11354" s="6"/>
      <c r="G11354" s="7"/>
    </row>
    <row r="11355" spans="5:7" x14ac:dyDescent="0.2">
      <c r="E11355" s="6"/>
      <c r="G11355" s="7"/>
    </row>
    <row r="11356" spans="5:7" x14ac:dyDescent="0.2">
      <c r="E11356" s="6"/>
      <c r="G11356" s="7"/>
    </row>
    <row r="11357" spans="5:7" x14ac:dyDescent="0.2">
      <c r="E11357" s="6"/>
      <c r="G11357" s="7"/>
    </row>
    <row r="11358" spans="5:7" x14ac:dyDescent="0.2">
      <c r="E11358" s="6"/>
      <c r="G11358" s="7"/>
    </row>
    <row r="11359" spans="5:7" x14ac:dyDescent="0.2">
      <c r="E11359" s="6"/>
      <c r="G11359" s="7"/>
    </row>
    <row r="11360" spans="5:7" x14ac:dyDescent="0.2">
      <c r="E11360" s="6"/>
      <c r="G11360" s="7"/>
    </row>
    <row r="11361" spans="5:7" x14ac:dyDescent="0.2">
      <c r="E11361" s="6"/>
      <c r="G11361" s="7"/>
    </row>
    <row r="11362" spans="5:7" x14ac:dyDescent="0.2">
      <c r="E11362" s="6"/>
      <c r="G11362" s="7"/>
    </row>
    <row r="11363" spans="5:7" x14ac:dyDescent="0.2">
      <c r="E11363" s="6"/>
      <c r="G11363" s="7"/>
    </row>
    <row r="11364" spans="5:7" x14ac:dyDescent="0.2">
      <c r="E11364" s="6"/>
      <c r="G11364" s="7"/>
    </row>
    <row r="11365" spans="5:7" x14ac:dyDescent="0.2">
      <c r="E11365" s="6"/>
      <c r="G11365" s="7"/>
    </row>
    <row r="11366" spans="5:7" x14ac:dyDescent="0.2">
      <c r="E11366" s="6"/>
      <c r="G11366" s="7"/>
    </row>
    <row r="11367" spans="5:7" x14ac:dyDescent="0.2">
      <c r="E11367" s="6"/>
      <c r="G11367" s="7"/>
    </row>
    <row r="11368" spans="5:7" x14ac:dyDescent="0.2">
      <c r="E11368" s="6"/>
      <c r="G11368" s="7"/>
    </row>
    <row r="11369" spans="5:7" x14ac:dyDescent="0.2">
      <c r="E11369" s="6"/>
      <c r="G11369" s="7"/>
    </row>
    <row r="11370" spans="5:7" x14ac:dyDescent="0.2">
      <c r="E11370" s="6"/>
      <c r="G11370" s="7"/>
    </row>
    <row r="11371" spans="5:7" x14ac:dyDescent="0.2">
      <c r="E11371" s="6"/>
      <c r="G11371" s="7"/>
    </row>
    <row r="11372" spans="5:7" x14ac:dyDescent="0.2">
      <c r="E11372" s="6"/>
      <c r="G11372" s="7"/>
    </row>
    <row r="11373" spans="5:7" x14ac:dyDescent="0.2">
      <c r="E11373" s="6"/>
      <c r="G11373" s="7"/>
    </row>
    <row r="11374" spans="5:7" x14ac:dyDescent="0.2">
      <c r="E11374" s="6"/>
      <c r="G11374" s="7"/>
    </row>
    <row r="11375" spans="5:7" x14ac:dyDescent="0.2">
      <c r="E11375" s="6"/>
      <c r="G11375" s="7"/>
    </row>
    <row r="11376" spans="5:7" x14ac:dyDescent="0.2">
      <c r="E11376" s="6"/>
      <c r="G11376" s="7"/>
    </row>
    <row r="11377" spans="5:7" x14ac:dyDescent="0.2">
      <c r="E11377" s="6"/>
      <c r="G11377" s="7"/>
    </row>
    <row r="11378" spans="5:7" x14ac:dyDescent="0.2">
      <c r="E11378" s="6"/>
      <c r="G11378" s="7"/>
    </row>
    <row r="11379" spans="5:7" x14ac:dyDescent="0.2">
      <c r="E11379" s="6"/>
      <c r="G11379" s="7"/>
    </row>
    <row r="11380" spans="5:7" x14ac:dyDescent="0.2">
      <c r="E11380" s="6"/>
      <c r="G11380" s="7"/>
    </row>
    <row r="11381" spans="5:7" x14ac:dyDescent="0.2">
      <c r="E11381" s="6"/>
      <c r="G11381" s="7"/>
    </row>
    <row r="11382" spans="5:7" x14ac:dyDescent="0.2">
      <c r="E11382" s="6"/>
      <c r="G11382" s="7"/>
    </row>
    <row r="11383" spans="5:7" x14ac:dyDescent="0.2">
      <c r="E11383" s="6"/>
      <c r="G11383" s="7"/>
    </row>
    <row r="11384" spans="5:7" x14ac:dyDescent="0.2">
      <c r="E11384" s="6"/>
      <c r="G11384" s="7"/>
    </row>
    <row r="11385" spans="5:7" x14ac:dyDescent="0.2">
      <c r="E11385" s="6"/>
      <c r="G11385" s="7"/>
    </row>
    <row r="11386" spans="5:7" x14ac:dyDescent="0.2">
      <c r="E11386" s="6"/>
      <c r="G11386" s="7"/>
    </row>
    <row r="11387" spans="5:7" x14ac:dyDescent="0.2">
      <c r="E11387" s="6"/>
      <c r="G11387" s="7"/>
    </row>
    <row r="11388" spans="5:7" x14ac:dyDescent="0.2">
      <c r="E11388" s="6"/>
      <c r="G11388" s="7"/>
    </row>
    <row r="11389" spans="5:7" x14ac:dyDescent="0.2">
      <c r="E11389" s="6"/>
      <c r="G11389" s="7"/>
    </row>
    <row r="11390" spans="5:7" x14ac:dyDescent="0.2">
      <c r="E11390" s="6"/>
      <c r="G11390" s="7"/>
    </row>
    <row r="11391" spans="5:7" x14ac:dyDescent="0.2">
      <c r="E11391" s="6"/>
      <c r="G11391" s="7"/>
    </row>
    <row r="11392" spans="5:7" x14ac:dyDescent="0.2">
      <c r="E11392" s="6"/>
      <c r="G11392" s="7"/>
    </row>
    <row r="11393" spans="5:7" x14ac:dyDescent="0.2">
      <c r="E11393" s="6"/>
      <c r="G11393" s="7"/>
    </row>
    <row r="11394" spans="5:7" x14ac:dyDescent="0.2">
      <c r="E11394" s="6"/>
      <c r="G11394" s="7"/>
    </row>
    <row r="11395" spans="5:7" x14ac:dyDescent="0.2">
      <c r="E11395" s="6"/>
      <c r="G11395" s="7"/>
    </row>
    <row r="11396" spans="5:7" x14ac:dyDescent="0.2">
      <c r="E11396" s="6"/>
      <c r="G11396" s="7"/>
    </row>
    <row r="11397" spans="5:7" x14ac:dyDescent="0.2">
      <c r="E11397" s="6"/>
      <c r="G11397" s="7"/>
    </row>
    <row r="11398" spans="5:7" x14ac:dyDescent="0.2">
      <c r="E11398" s="6"/>
      <c r="G11398" s="7"/>
    </row>
    <row r="11399" spans="5:7" x14ac:dyDescent="0.2">
      <c r="E11399" s="6"/>
      <c r="G11399" s="7"/>
    </row>
    <row r="11400" spans="5:7" x14ac:dyDescent="0.2">
      <c r="E11400" s="6"/>
      <c r="G11400" s="7"/>
    </row>
    <row r="11401" spans="5:7" x14ac:dyDescent="0.2">
      <c r="E11401" s="6"/>
      <c r="G11401" s="7"/>
    </row>
    <row r="11402" spans="5:7" x14ac:dyDescent="0.2">
      <c r="E11402" s="6"/>
      <c r="G11402" s="7"/>
    </row>
    <row r="11403" spans="5:7" x14ac:dyDescent="0.2">
      <c r="E11403" s="6"/>
      <c r="G11403" s="7"/>
    </row>
    <row r="11404" spans="5:7" x14ac:dyDescent="0.2">
      <c r="E11404" s="6"/>
      <c r="G11404" s="7"/>
    </row>
    <row r="11405" spans="5:7" x14ac:dyDescent="0.2">
      <c r="E11405" s="6"/>
      <c r="G11405" s="7"/>
    </row>
    <row r="11406" spans="5:7" x14ac:dyDescent="0.2">
      <c r="E11406" s="6"/>
      <c r="G11406" s="7"/>
    </row>
    <row r="11407" spans="5:7" x14ac:dyDescent="0.2">
      <c r="E11407" s="6"/>
      <c r="G11407" s="7"/>
    </row>
    <row r="11408" spans="5:7" x14ac:dyDescent="0.2">
      <c r="E11408" s="6"/>
      <c r="G11408" s="7"/>
    </row>
    <row r="11409" spans="5:7" x14ac:dyDescent="0.2">
      <c r="E11409" s="6"/>
      <c r="G11409" s="7"/>
    </row>
    <row r="11410" spans="5:7" x14ac:dyDescent="0.2">
      <c r="E11410" s="6"/>
      <c r="G11410" s="7"/>
    </row>
    <row r="11411" spans="5:7" x14ac:dyDescent="0.2">
      <c r="E11411" s="6"/>
      <c r="G11411" s="7"/>
    </row>
    <row r="11412" spans="5:7" x14ac:dyDescent="0.2">
      <c r="E11412" s="6"/>
      <c r="G11412" s="7"/>
    </row>
    <row r="11413" spans="5:7" x14ac:dyDescent="0.2">
      <c r="E11413" s="6"/>
      <c r="G11413" s="7"/>
    </row>
    <row r="11414" spans="5:7" x14ac:dyDescent="0.2">
      <c r="E11414" s="6"/>
      <c r="G11414" s="7"/>
    </row>
    <row r="11415" spans="5:7" x14ac:dyDescent="0.2">
      <c r="E11415" s="6"/>
      <c r="G11415" s="7"/>
    </row>
    <row r="11416" spans="5:7" x14ac:dyDescent="0.2">
      <c r="E11416" s="6"/>
      <c r="G11416" s="7"/>
    </row>
    <row r="11417" spans="5:7" x14ac:dyDescent="0.2">
      <c r="E11417" s="6"/>
      <c r="G11417" s="7"/>
    </row>
    <row r="11418" spans="5:7" x14ac:dyDescent="0.2">
      <c r="E11418" s="6"/>
      <c r="G11418" s="7"/>
    </row>
    <row r="11419" spans="5:7" x14ac:dyDescent="0.2">
      <c r="E11419" s="6"/>
      <c r="G11419" s="7"/>
    </row>
    <row r="11420" spans="5:7" x14ac:dyDescent="0.2">
      <c r="E11420" s="6"/>
      <c r="G11420" s="7"/>
    </row>
    <row r="11421" spans="5:7" x14ac:dyDescent="0.2">
      <c r="E11421" s="6"/>
      <c r="G11421" s="7"/>
    </row>
    <row r="11422" spans="5:7" x14ac:dyDescent="0.2">
      <c r="E11422" s="6"/>
      <c r="G11422" s="7"/>
    </row>
    <row r="11423" spans="5:7" x14ac:dyDescent="0.2">
      <c r="E11423" s="6"/>
      <c r="G11423" s="7"/>
    </row>
    <row r="11424" spans="5:7" x14ac:dyDescent="0.2">
      <c r="E11424" s="6"/>
      <c r="G11424" s="7"/>
    </row>
    <row r="11425" spans="5:7" x14ac:dyDescent="0.2">
      <c r="E11425" s="6"/>
      <c r="G11425" s="7"/>
    </row>
    <row r="11426" spans="5:7" x14ac:dyDescent="0.2">
      <c r="E11426" s="6"/>
      <c r="G11426" s="7"/>
    </row>
    <row r="11427" spans="5:7" x14ac:dyDescent="0.2">
      <c r="E11427" s="6"/>
      <c r="G11427" s="7"/>
    </row>
    <row r="11428" spans="5:7" x14ac:dyDescent="0.2">
      <c r="E11428" s="6"/>
      <c r="G11428" s="7"/>
    </row>
    <row r="11429" spans="5:7" x14ac:dyDescent="0.2">
      <c r="E11429" s="6"/>
      <c r="G11429" s="7"/>
    </row>
    <row r="11430" spans="5:7" x14ac:dyDescent="0.2">
      <c r="E11430" s="6"/>
      <c r="G11430" s="7"/>
    </row>
    <row r="11431" spans="5:7" x14ac:dyDescent="0.2">
      <c r="E11431" s="6"/>
      <c r="G11431" s="7"/>
    </row>
    <row r="11432" spans="5:7" x14ac:dyDescent="0.2">
      <c r="E11432" s="6"/>
      <c r="G11432" s="7"/>
    </row>
    <row r="11433" spans="5:7" x14ac:dyDescent="0.2">
      <c r="E11433" s="6"/>
      <c r="G11433" s="7"/>
    </row>
    <row r="11434" spans="5:7" x14ac:dyDescent="0.2">
      <c r="E11434" s="6"/>
      <c r="G11434" s="7"/>
    </row>
    <row r="11435" spans="5:7" x14ac:dyDescent="0.2">
      <c r="E11435" s="6"/>
      <c r="G11435" s="7"/>
    </row>
    <row r="11436" spans="5:7" x14ac:dyDescent="0.2">
      <c r="E11436" s="6"/>
      <c r="G11436" s="7"/>
    </row>
    <row r="11437" spans="5:7" x14ac:dyDescent="0.2">
      <c r="E11437" s="6"/>
      <c r="G11437" s="7"/>
    </row>
    <row r="11438" spans="5:7" x14ac:dyDescent="0.2">
      <c r="E11438" s="6"/>
      <c r="G11438" s="7"/>
    </row>
    <row r="11439" spans="5:7" x14ac:dyDescent="0.2">
      <c r="E11439" s="6"/>
      <c r="G11439" s="7"/>
    </row>
    <row r="11440" spans="5:7" x14ac:dyDescent="0.2">
      <c r="E11440" s="6"/>
      <c r="G11440" s="7"/>
    </row>
    <row r="11441" spans="5:7" x14ac:dyDescent="0.2">
      <c r="E11441" s="6"/>
      <c r="G11441" s="7"/>
    </row>
    <row r="11442" spans="5:7" x14ac:dyDescent="0.2">
      <c r="E11442" s="6"/>
      <c r="G11442" s="7"/>
    </row>
    <row r="11443" spans="5:7" x14ac:dyDescent="0.2">
      <c r="E11443" s="6"/>
      <c r="G11443" s="7"/>
    </row>
    <row r="11444" spans="5:7" x14ac:dyDescent="0.2">
      <c r="E11444" s="6"/>
      <c r="G11444" s="7"/>
    </row>
    <row r="11445" spans="5:7" x14ac:dyDescent="0.2">
      <c r="E11445" s="6"/>
      <c r="G11445" s="7"/>
    </row>
    <row r="11446" spans="5:7" x14ac:dyDescent="0.2">
      <c r="E11446" s="6"/>
      <c r="G11446" s="7"/>
    </row>
    <row r="11447" spans="5:7" x14ac:dyDescent="0.2">
      <c r="E11447" s="6"/>
      <c r="G11447" s="7"/>
    </row>
    <row r="11448" spans="5:7" x14ac:dyDescent="0.2">
      <c r="E11448" s="6"/>
      <c r="G11448" s="7"/>
    </row>
    <row r="11449" spans="5:7" x14ac:dyDescent="0.2">
      <c r="E11449" s="6"/>
      <c r="G11449" s="7"/>
    </row>
    <row r="11450" spans="5:7" x14ac:dyDescent="0.2">
      <c r="E11450" s="6"/>
      <c r="G11450" s="7"/>
    </row>
    <row r="11451" spans="5:7" x14ac:dyDescent="0.2">
      <c r="E11451" s="6"/>
      <c r="G11451" s="7"/>
    </row>
    <row r="11452" spans="5:7" x14ac:dyDescent="0.2">
      <c r="E11452" s="6"/>
      <c r="G11452" s="7"/>
    </row>
    <row r="11453" spans="5:7" x14ac:dyDescent="0.2">
      <c r="E11453" s="6"/>
      <c r="G11453" s="7"/>
    </row>
    <row r="11454" spans="5:7" x14ac:dyDescent="0.2">
      <c r="E11454" s="6"/>
      <c r="G11454" s="7"/>
    </row>
    <row r="11455" spans="5:7" x14ac:dyDescent="0.2">
      <c r="E11455" s="6"/>
      <c r="G11455" s="7"/>
    </row>
    <row r="11456" spans="5:7" x14ac:dyDescent="0.2">
      <c r="E11456" s="6"/>
      <c r="G11456" s="7"/>
    </row>
    <row r="11457" spans="5:7" x14ac:dyDescent="0.2">
      <c r="E11457" s="6"/>
      <c r="G11457" s="7"/>
    </row>
    <row r="11458" spans="5:7" x14ac:dyDescent="0.2">
      <c r="E11458" s="6"/>
      <c r="G11458" s="7"/>
    </row>
    <row r="11459" spans="5:7" x14ac:dyDescent="0.2">
      <c r="E11459" s="6"/>
      <c r="G11459" s="7"/>
    </row>
    <row r="11460" spans="5:7" x14ac:dyDescent="0.2">
      <c r="E11460" s="6"/>
      <c r="G11460" s="7"/>
    </row>
    <row r="11461" spans="5:7" x14ac:dyDescent="0.2">
      <c r="E11461" s="6"/>
      <c r="G11461" s="7"/>
    </row>
    <row r="11462" spans="5:7" x14ac:dyDescent="0.2">
      <c r="E11462" s="6"/>
      <c r="G11462" s="7"/>
    </row>
    <row r="11463" spans="5:7" x14ac:dyDescent="0.2">
      <c r="E11463" s="6"/>
      <c r="G11463" s="7"/>
    </row>
    <row r="11464" spans="5:7" x14ac:dyDescent="0.2">
      <c r="E11464" s="6"/>
      <c r="G11464" s="7"/>
    </row>
    <row r="11465" spans="5:7" x14ac:dyDescent="0.2">
      <c r="E11465" s="6"/>
      <c r="G11465" s="7"/>
    </row>
    <row r="11466" spans="5:7" x14ac:dyDescent="0.2">
      <c r="E11466" s="6"/>
      <c r="G11466" s="7"/>
    </row>
    <row r="11467" spans="5:7" x14ac:dyDescent="0.2">
      <c r="E11467" s="6"/>
      <c r="G11467" s="7"/>
    </row>
    <row r="11468" spans="5:7" x14ac:dyDescent="0.2">
      <c r="E11468" s="6"/>
      <c r="G11468" s="7"/>
    </row>
    <row r="11469" spans="5:7" x14ac:dyDescent="0.2">
      <c r="E11469" s="6"/>
      <c r="G11469" s="7"/>
    </row>
    <row r="11470" spans="5:7" x14ac:dyDescent="0.2">
      <c r="E11470" s="6"/>
      <c r="G11470" s="7"/>
    </row>
    <row r="11471" spans="5:7" x14ac:dyDescent="0.2">
      <c r="E11471" s="6"/>
      <c r="G11471" s="7"/>
    </row>
    <row r="11472" spans="5:7" x14ac:dyDescent="0.2">
      <c r="E11472" s="6"/>
      <c r="G11472" s="7"/>
    </row>
    <row r="11473" spans="5:7" x14ac:dyDescent="0.2">
      <c r="E11473" s="6"/>
      <c r="G11473" s="7"/>
    </row>
    <row r="11474" spans="5:7" x14ac:dyDescent="0.2">
      <c r="E11474" s="6"/>
      <c r="G11474" s="7"/>
    </row>
    <row r="11475" spans="5:7" x14ac:dyDescent="0.2">
      <c r="E11475" s="6"/>
      <c r="G11475" s="7"/>
    </row>
    <row r="11476" spans="5:7" x14ac:dyDescent="0.2">
      <c r="E11476" s="6"/>
      <c r="G11476" s="7"/>
    </row>
    <row r="11477" spans="5:7" x14ac:dyDescent="0.2">
      <c r="E11477" s="6"/>
      <c r="G11477" s="7"/>
    </row>
    <row r="11478" spans="5:7" x14ac:dyDescent="0.2">
      <c r="E11478" s="6"/>
      <c r="G11478" s="7"/>
    </row>
    <row r="11479" spans="5:7" x14ac:dyDescent="0.2">
      <c r="E11479" s="6"/>
      <c r="G11479" s="7"/>
    </row>
    <row r="11480" spans="5:7" x14ac:dyDescent="0.2">
      <c r="E11480" s="6"/>
      <c r="G11480" s="7"/>
    </row>
    <row r="11481" spans="5:7" x14ac:dyDescent="0.2">
      <c r="E11481" s="6"/>
      <c r="G11481" s="7"/>
    </row>
    <row r="11482" spans="5:7" x14ac:dyDescent="0.2">
      <c r="E11482" s="6"/>
      <c r="G11482" s="7"/>
    </row>
    <row r="11483" spans="5:7" x14ac:dyDescent="0.2">
      <c r="E11483" s="6"/>
      <c r="G11483" s="7"/>
    </row>
    <row r="11484" spans="5:7" x14ac:dyDescent="0.2">
      <c r="E11484" s="6"/>
      <c r="G11484" s="7"/>
    </row>
    <row r="11485" spans="5:7" x14ac:dyDescent="0.2">
      <c r="E11485" s="6"/>
      <c r="G11485" s="7"/>
    </row>
    <row r="11486" spans="5:7" x14ac:dyDescent="0.2">
      <c r="E11486" s="6"/>
      <c r="G11486" s="7"/>
    </row>
    <row r="11487" spans="5:7" x14ac:dyDescent="0.2">
      <c r="E11487" s="6"/>
      <c r="G11487" s="7"/>
    </row>
    <row r="11488" spans="5:7" x14ac:dyDescent="0.2">
      <c r="E11488" s="6"/>
      <c r="G11488" s="7"/>
    </row>
    <row r="11489" spans="5:7" x14ac:dyDescent="0.2">
      <c r="E11489" s="6"/>
      <c r="G11489" s="7"/>
    </row>
    <row r="11490" spans="5:7" x14ac:dyDescent="0.2">
      <c r="E11490" s="6"/>
      <c r="G11490" s="7"/>
    </row>
    <row r="11491" spans="5:7" x14ac:dyDescent="0.2">
      <c r="E11491" s="6"/>
      <c r="G11491" s="7"/>
    </row>
    <row r="11492" spans="5:7" x14ac:dyDescent="0.2">
      <c r="E11492" s="6"/>
      <c r="G11492" s="7"/>
    </row>
    <row r="11493" spans="5:7" x14ac:dyDescent="0.2">
      <c r="E11493" s="6"/>
      <c r="G11493" s="7"/>
    </row>
    <row r="11494" spans="5:7" x14ac:dyDescent="0.2">
      <c r="E11494" s="6"/>
      <c r="G11494" s="7"/>
    </row>
    <row r="11495" spans="5:7" x14ac:dyDescent="0.2">
      <c r="E11495" s="6"/>
      <c r="G11495" s="7"/>
    </row>
    <row r="11496" spans="5:7" x14ac:dyDescent="0.2">
      <c r="E11496" s="6"/>
      <c r="G11496" s="7"/>
    </row>
    <row r="11497" spans="5:7" x14ac:dyDescent="0.2">
      <c r="E11497" s="6"/>
      <c r="G11497" s="7"/>
    </row>
    <row r="11498" spans="5:7" x14ac:dyDescent="0.2">
      <c r="E11498" s="6"/>
      <c r="G11498" s="7"/>
    </row>
    <row r="11499" spans="5:7" x14ac:dyDescent="0.2">
      <c r="E11499" s="6"/>
      <c r="G11499" s="7"/>
    </row>
    <row r="11500" spans="5:7" x14ac:dyDescent="0.2">
      <c r="E11500" s="6"/>
      <c r="G11500" s="7"/>
    </row>
    <row r="11501" spans="5:7" x14ac:dyDescent="0.2">
      <c r="E11501" s="6"/>
      <c r="G11501" s="7"/>
    </row>
    <row r="11502" spans="5:7" x14ac:dyDescent="0.2">
      <c r="E11502" s="6"/>
      <c r="G11502" s="7"/>
    </row>
    <row r="11503" spans="5:7" x14ac:dyDescent="0.2">
      <c r="E11503" s="6"/>
      <c r="G11503" s="7"/>
    </row>
    <row r="11504" spans="5:7" x14ac:dyDescent="0.2">
      <c r="E11504" s="6"/>
      <c r="G11504" s="7"/>
    </row>
    <row r="11505" spans="5:7" x14ac:dyDescent="0.2">
      <c r="E11505" s="6"/>
      <c r="G11505" s="7"/>
    </row>
    <row r="11506" spans="5:7" x14ac:dyDescent="0.2">
      <c r="E11506" s="6"/>
      <c r="G11506" s="7"/>
    </row>
    <row r="11507" spans="5:7" x14ac:dyDescent="0.2">
      <c r="E11507" s="6"/>
      <c r="G11507" s="7"/>
    </row>
    <row r="11508" spans="5:7" x14ac:dyDescent="0.2">
      <c r="E11508" s="6"/>
      <c r="G11508" s="7"/>
    </row>
    <row r="11509" spans="5:7" x14ac:dyDescent="0.2">
      <c r="E11509" s="6"/>
      <c r="G11509" s="7"/>
    </row>
    <row r="11510" spans="5:7" x14ac:dyDescent="0.2">
      <c r="E11510" s="6"/>
      <c r="G11510" s="7"/>
    </row>
    <row r="11511" spans="5:7" x14ac:dyDescent="0.2">
      <c r="E11511" s="6"/>
      <c r="G11511" s="7"/>
    </row>
    <row r="11512" spans="5:7" x14ac:dyDescent="0.2">
      <c r="E11512" s="6"/>
      <c r="G11512" s="7"/>
    </row>
    <row r="11513" spans="5:7" x14ac:dyDescent="0.2">
      <c r="E11513" s="6"/>
      <c r="G11513" s="7"/>
    </row>
    <row r="11514" spans="5:7" x14ac:dyDescent="0.2">
      <c r="E11514" s="6"/>
      <c r="G11514" s="7"/>
    </row>
    <row r="11515" spans="5:7" x14ac:dyDescent="0.2">
      <c r="E11515" s="6"/>
      <c r="G11515" s="7"/>
    </row>
    <row r="11516" spans="5:7" x14ac:dyDescent="0.2">
      <c r="E11516" s="6"/>
      <c r="G11516" s="7"/>
    </row>
    <row r="11517" spans="5:7" x14ac:dyDescent="0.2">
      <c r="E11517" s="6"/>
      <c r="G11517" s="7"/>
    </row>
    <row r="11518" spans="5:7" x14ac:dyDescent="0.2">
      <c r="E11518" s="6"/>
      <c r="G11518" s="7"/>
    </row>
    <row r="11519" spans="5:7" x14ac:dyDescent="0.2">
      <c r="E11519" s="6"/>
      <c r="G11519" s="7"/>
    </row>
    <row r="11520" spans="5:7" x14ac:dyDescent="0.2">
      <c r="E11520" s="6"/>
      <c r="G11520" s="7"/>
    </row>
    <row r="11521" spans="5:7" x14ac:dyDescent="0.2">
      <c r="E11521" s="6"/>
      <c r="G11521" s="7"/>
    </row>
    <row r="11522" spans="5:7" x14ac:dyDescent="0.2">
      <c r="E11522" s="6"/>
      <c r="G11522" s="7"/>
    </row>
    <row r="11523" spans="5:7" x14ac:dyDescent="0.2">
      <c r="E11523" s="6"/>
      <c r="G11523" s="7"/>
    </row>
    <row r="11524" spans="5:7" x14ac:dyDescent="0.2">
      <c r="E11524" s="6"/>
      <c r="G11524" s="7"/>
    </row>
    <row r="11525" spans="5:7" x14ac:dyDescent="0.2">
      <c r="E11525" s="6"/>
      <c r="G11525" s="7"/>
    </row>
    <row r="11526" spans="5:7" x14ac:dyDescent="0.2">
      <c r="E11526" s="6"/>
      <c r="G11526" s="7"/>
    </row>
    <row r="11527" spans="5:7" x14ac:dyDescent="0.2">
      <c r="E11527" s="6"/>
      <c r="G11527" s="7"/>
    </row>
    <row r="11528" spans="5:7" x14ac:dyDescent="0.2">
      <c r="E11528" s="6"/>
      <c r="G11528" s="7"/>
    </row>
    <row r="11529" spans="5:7" x14ac:dyDescent="0.2">
      <c r="E11529" s="6"/>
      <c r="G11529" s="7"/>
    </row>
    <row r="11530" spans="5:7" x14ac:dyDescent="0.2">
      <c r="E11530" s="6"/>
      <c r="G11530" s="7"/>
    </row>
    <row r="11531" spans="5:7" x14ac:dyDescent="0.2">
      <c r="E11531" s="6"/>
      <c r="G11531" s="7"/>
    </row>
    <row r="11532" spans="5:7" x14ac:dyDescent="0.2">
      <c r="E11532" s="6"/>
      <c r="G11532" s="7"/>
    </row>
    <row r="11533" spans="5:7" x14ac:dyDescent="0.2">
      <c r="E11533" s="6"/>
      <c r="G11533" s="7"/>
    </row>
    <row r="11534" spans="5:7" x14ac:dyDescent="0.2">
      <c r="E11534" s="6"/>
      <c r="G11534" s="7"/>
    </row>
    <row r="11535" spans="5:7" x14ac:dyDescent="0.2">
      <c r="E11535" s="6"/>
      <c r="G11535" s="7"/>
    </row>
    <row r="11536" spans="5:7" x14ac:dyDescent="0.2">
      <c r="E11536" s="6"/>
      <c r="G11536" s="7"/>
    </row>
    <row r="11537" spans="5:7" x14ac:dyDescent="0.2">
      <c r="E11537" s="6"/>
      <c r="G11537" s="7"/>
    </row>
    <row r="11538" spans="5:7" x14ac:dyDescent="0.2">
      <c r="E11538" s="6"/>
      <c r="G11538" s="7"/>
    </row>
    <row r="11539" spans="5:7" x14ac:dyDescent="0.2">
      <c r="E11539" s="6"/>
      <c r="G11539" s="7"/>
    </row>
    <row r="11540" spans="5:7" x14ac:dyDescent="0.2">
      <c r="E11540" s="6"/>
      <c r="G11540" s="7"/>
    </row>
    <row r="11541" spans="5:7" x14ac:dyDescent="0.2">
      <c r="E11541" s="6"/>
      <c r="G11541" s="7"/>
    </row>
    <row r="11542" spans="5:7" x14ac:dyDescent="0.2">
      <c r="E11542" s="6"/>
      <c r="G11542" s="7"/>
    </row>
    <row r="11543" spans="5:7" x14ac:dyDescent="0.2">
      <c r="E11543" s="6"/>
      <c r="G11543" s="7"/>
    </row>
    <row r="11544" spans="5:7" x14ac:dyDescent="0.2">
      <c r="E11544" s="6"/>
      <c r="G11544" s="7"/>
    </row>
    <row r="11545" spans="5:7" x14ac:dyDescent="0.2">
      <c r="E11545" s="6"/>
      <c r="G11545" s="7"/>
    </row>
    <row r="11546" spans="5:7" x14ac:dyDescent="0.2">
      <c r="E11546" s="6"/>
      <c r="G11546" s="7"/>
    </row>
    <row r="11547" spans="5:7" x14ac:dyDescent="0.2">
      <c r="E11547" s="6"/>
      <c r="G11547" s="7"/>
    </row>
    <row r="11548" spans="5:7" x14ac:dyDescent="0.2">
      <c r="E11548" s="6"/>
      <c r="G11548" s="7"/>
    </row>
    <row r="11549" spans="5:7" x14ac:dyDescent="0.2">
      <c r="E11549" s="6"/>
      <c r="G11549" s="7"/>
    </row>
    <row r="11550" spans="5:7" x14ac:dyDescent="0.2">
      <c r="E11550" s="6"/>
      <c r="G11550" s="7"/>
    </row>
    <row r="11551" spans="5:7" x14ac:dyDescent="0.2">
      <c r="E11551" s="6"/>
      <c r="G11551" s="7"/>
    </row>
    <row r="11552" spans="5:7" x14ac:dyDescent="0.2">
      <c r="E11552" s="6"/>
      <c r="G11552" s="7"/>
    </row>
    <row r="11553" spans="5:7" x14ac:dyDescent="0.2">
      <c r="E11553" s="6"/>
      <c r="G11553" s="7"/>
    </row>
    <row r="11554" spans="5:7" x14ac:dyDescent="0.2">
      <c r="E11554" s="6"/>
      <c r="G11554" s="7"/>
    </row>
    <row r="11555" spans="5:7" x14ac:dyDescent="0.2">
      <c r="E11555" s="6"/>
      <c r="G11555" s="7"/>
    </row>
    <row r="11556" spans="5:7" x14ac:dyDescent="0.2">
      <c r="E11556" s="6"/>
      <c r="G11556" s="7"/>
    </row>
    <row r="11557" spans="5:7" x14ac:dyDescent="0.2">
      <c r="E11557" s="6"/>
      <c r="G11557" s="7"/>
    </row>
    <row r="11558" spans="5:7" x14ac:dyDescent="0.2">
      <c r="E11558" s="6"/>
      <c r="G11558" s="7"/>
    </row>
    <row r="11559" spans="5:7" x14ac:dyDescent="0.2">
      <c r="E11559" s="6"/>
      <c r="G11559" s="7"/>
    </row>
    <row r="11560" spans="5:7" x14ac:dyDescent="0.2">
      <c r="E11560" s="6"/>
      <c r="G11560" s="7"/>
    </row>
    <row r="11561" spans="5:7" x14ac:dyDescent="0.2">
      <c r="E11561" s="6"/>
      <c r="G11561" s="7"/>
    </row>
    <row r="11562" spans="5:7" x14ac:dyDescent="0.2">
      <c r="E11562" s="6"/>
      <c r="G11562" s="7"/>
    </row>
    <row r="11563" spans="5:7" x14ac:dyDescent="0.2">
      <c r="E11563" s="6"/>
      <c r="G11563" s="7"/>
    </row>
    <row r="11564" spans="5:7" x14ac:dyDescent="0.2">
      <c r="E11564" s="6"/>
      <c r="G11564" s="7"/>
    </row>
    <row r="11565" spans="5:7" x14ac:dyDescent="0.2">
      <c r="E11565" s="6"/>
      <c r="G11565" s="7"/>
    </row>
    <row r="11566" spans="5:7" x14ac:dyDescent="0.2">
      <c r="E11566" s="6"/>
      <c r="G11566" s="7"/>
    </row>
    <row r="11567" spans="5:7" x14ac:dyDescent="0.2">
      <c r="E11567" s="6"/>
      <c r="G11567" s="7"/>
    </row>
    <row r="11568" spans="5:7" x14ac:dyDescent="0.2">
      <c r="E11568" s="6"/>
      <c r="G11568" s="7"/>
    </row>
    <row r="11569" spans="5:7" x14ac:dyDescent="0.2">
      <c r="E11569" s="6"/>
      <c r="G11569" s="7"/>
    </row>
    <row r="11570" spans="5:7" x14ac:dyDescent="0.2">
      <c r="E11570" s="6"/>
      <c r="G11570" s="7"/>
    </row>
    <row r="11571" spans="5:7" x14ac:dyDescent="0.2">
      <c r="E11571" s="6"/>
      <c r="G11571" s="7"/>
    </row>
    <row r="11572" spans="5:7" x14ac:dyDescent="0.2">
      <c r="E11572" s="6"/>
      <c r="G11572" s="7"/>
    </row>
    <row r="11573" spans="5:7" x14ac:dyDescent="0.2">
      <c r="E11573" s="6"/>
      <c r="G11573" s="7"/>
    </row>
    <row r="11574" spans="5:7" x14ac:dyDescent="0.2">
      <c r="E11574" s="6"/>
      <c r="G11574" s="7"/>
    </row>
    <row r="11575" spans="5:7" x14ac:dyDescent="0.2">
      <c r="E11575" s="6"/>
      <c r="G11575" s="7"/>
    </row>
    <row r="11576" spans="5:7" x14ac:dyDescent="0.2">
      <c r="E11576" s="6"/>
      <c r="G11576" s="7"/>
    </row>
    <row r="11577" spans="5:7" x14ac:dyDescent="0.2">
      <c r="E11577" s="6"/>
      <c r="G11577" s="7"/>
    </row>
    <row r="11578" spans="5:7" x14ac:dyDescent="0.2">
      <c r="E11578" s="6"/>
      <c r="G11578" s="7"/>
    </row>
    <row r="11579" spans="5:7" x14ac:dyDescent="0.2">
      <c r="E11579" s="6"/>
      <c r="G11579" s="7"/>
    </row>
    <row r="11580" spans="5:7" x14ac:dyDescent="0.2">
      <c r="E11580" s="6"/>
      <c r="G11580" s="7"/>
    </row>
    <row r="11581" spans="5:7" x14ac:dyDescent="0.2">
      <c r="E11581" s="6"/>
      <c r="G11581" s="7"/>
    </row>
    <row r="11582" spans="5:7" x14ac:dyDescent="0.2">
      <c r="E11582" s="6"/>
      <c r="G11582" s="7"/>
    </row>
    <row r="11583" spans="5:7" x14ac:dyDescent="0.2">
      <c r="E11583" s="6"/>
      <c r="G11583" s="7"/>
    </row>
    <row r="11584" spans="5:7" x14ac:dyDescent="0.2">
      <c r="E11584" s="6"/>
      <c r="G11584" s="7"/>
    </row>
    <row r="11585" spans="5:7" x14ac:dyDescent="0.2">
      <c r="E11585" s="6"/>
      <c r="G11585" s="7"/>
    </row>
    <row r="11586" spans="5:7" x14ac:dyDescent="0.2">
      <c r="E11586" s="6"/>
      <c r="G11586" s="7"/>
    </row>
    <row r="11587" spans="5:7" x14ac:dyDescent="0.2">
      <c r="E11587" s="6"/>
      <c r="G11587" s="7"/>
    </row>
    <row r="11588" spans="5:7" x14ac:dyDescent="0.2">
      <c r="E11588" s="6"/>
      <c r="G11588" s="7"/>
    </row>
    <row r="11589" spans="5:7" x14ac:dyDescent="0.2">
      <c r="E11589" s="6"/>
      <c r="G11589" s="7"/>
    </row>
    <row r="11590" spans="5:7" x14ac:dyDescent="0.2">
      <c r="E11590" s="6"/>
      <c r="G11590" s="7"/>
    </row>
    <row r="11591" spans="5:7" x14ac:dyDescent="0.2">
      <c r="E11591" s="6"/>
      <c r="G11591" s="7"/>
    </row>
    <row r="11592" spans="5:7" x14ac:dyDescent="0.2">
      <c r="E11592" s="6"/>
      <c r="G11592" s="7"/>
    </row>
    <row r="11593" spans="5:7" x14ac:dyDescent="0.2">
      <c r="E11593" s="6"/>
      <c r="G11593" s="7"/>
    </row>
    <row r="11594" spans="5:7" x14ac:dyDescent="0.2">
      <c r="E11594" s="6"/>
      <c r="G11594" s="7"/>
    </row>
    <row r="11595" spans="5:7" x14ac:dyDescent="0.2">
      <c r="E11595" s="6"/>
      <c r="G11595" s="7"/>
    </row>
    <row r="11596" spans="5:7" x14ac:dyDescent="0.2">
      <c r="E11596" s="6"/>
      <c r="G11596" s="7"/>
    </row>
    <row r="11597" spans="5:7" x14ac:dyDescent="0.2">
      <c r="E11597" s="6"/>
      <c r="G11597" s="7"/>
    </row>
    <row r="11598" spans="5:7" x14ac:dyDescent="0.2">
      <c r="E11598" s="6"/>
      <c r="G11598" s="7"/>
    </row>
    <row r="11599" spans="5:7" x14ac:dyDescent="0.2">
      <c r="E11599" s="6"/>
      <c r="G11599" s="7"/>
    </row>
    <row r="11600" spans="5:7" x14ac:dyDescent="0.2">
      <c r="E11600" s="6"/>
      <c r="G11600" s="7"/>
    </row>
    <row r="11601" spans="5:7" x14ac:dyDescent="0.2">
      <c r="E11601" s="6"/>
      <c r="G11601" s="7"/>
    </row>
    <row r="11602" spans="5:7" x14ac:dyDescent="0.2">
      <c r="E11602" s="6"/>
      <c r="G11602" s="7"/>
    </row>
    <row r="11603" spans="5:7" x14ac:dyDescent="0.2">
      <c r="E11603" s="6"/>
      <c r="G11603" s="7"/>
    </row>
    <row r="11604" spans="5:7" x14ac:dyDescent="0.2">
      <c r="E11604" s="6"/>
      <c r="G11604" s="7"/>
    </row>
    <row r="11605" spans="5:7" x14ac:dyDescent="0.2">
      <c r="E11605" s="6"/>
      <c r="G11605" s="7"/>
    </row>
    <row r="11606" spans="5:7" x14ac:dyDescent="0.2">
      <c r="E11606" s="6"/>
      <c r="G11606" s="7"/>
    </row>
    <row r="11607" spans="5:7" x14ac:dyDescent="0.2">
      <c r="E11607" s="6"/>
      <c r="G11607" s="7"/>
    </row>
    <row r="11608" spans="5:7" x14ac:dyDescent="0.2">
      <c r="E11608" s="6"/>
      <c r="G11608" s="7"/>
    </row>
    <row r="11609" spans="5:7" x14ac:dyDescent="0.2">
      <c r="E11609" s="6"/>
      <c r="G11609" s="7"/>
    </row>
    <row r="11610" spans="5:7" x14ac:dyDescent="0.2">
      <c r="E11610" s="6"/>
      <c r="G11610" s="7"/>
    </row>
    <row r="11611" spans="5:7" x14ac:dyDescent="0.2">
      <c r="E11611" s="6"/>
      <c r="G11611" s="7"/>
    </row>
    <row r="11612" spans="5:7" x14ac:dyDescent="0.2">
      <c r="E11612" s="6"/>
      <c r="G11612" s="7"/>
    </row>
    <row r="11613" spans="5:7" x14ac:dyDescent="0.2">
      <c r="E11613" s="6"/>
      <c r="G11613" s="7"/>
    </row>
    <row r="11614" spans="5:7" x14ac:dyDescent="0.2">
      <c r="E11614" s="6"/>
      <c r="G11614" s="7"/>
    </row>
    <row r="11615" spans="5:7" x14ac:dyDescent="0.2">
      <c r="E11615" s="6"/>
      <c r="G11615" s="7"/>
    </row>
    <row r="11616" spans="5:7" x14ac:dyDescent="0.2">
      <c r="E11616" s="6"/>
      <c r="G11616" s="7"/>
    </row>
    <row r="11617" spans="5:7" x14ac:dyDescent="0.2">
      <c r="E11617" s="6"/>
      <c r="G11617" s="7"/>
    </row>
    <row r="11618" spans="5:7" x14ac:dyDescent="0.2">
      <c r="E11618" s="6"/>
      <c r="G11618" s="7"/>
    </row>
    <row r="11619" spans="5:7" x14ac:dyDescent="0.2">
      <c r="E11619" s="6"/>
      <c r="G11619" s="7"/>
    </row>
    <row r="11620" spans="5:7" x14ac:dyDescent="0.2">
      <c r="E11620" s="6"/>
      <c r="G11620" s="7"/>
    </row>
    <row r="11621" spans="5:7" x14ac:dyDescent="0.2">
      <c r="E11621" s="6"/>
      <c r="G11621" s="7"/>
    </row>
    <row r="11622" spans="5:7" x14ac:dyDescent="0.2">
      <c r="E11622" s="6"/>
      <c r="G11622" s="7"/>
    </row>
    <row r="11623" spans="5:7" x14ac:dyDescent="0.2">
      <c r="E11623" s="6"/>
      <c r="G11623" s="7"/>
    </row>
    <row r="11624" spans="5:7" x14ac:dyDescent="0.2">
      <c r="E11624" s="6"/>
      <c r="G11624" s="7"/>
    </row>
    <row r="11625" spans="5:7" x14ac:dyDescent="0.2">
      <c r="E11625" s="6"/>
      <c r="G11625" s="7"/>
    </row>
    <row r="11626" spans="5:7" x14ac:dyDescent="0.2">
      <c r="E11626" s="6"/>
      <c r="G11626" s="7"/>
    </row>
    <row r="11627" spans="5:7" x14ac:dyDescent="0.2">
      <c r="E11627" s="6"/>
      <c r="G11627" s="7"/>
    </row>
    <row r="11628" spans="5:7" x14ac:dyDescent="0.2">
      <c r="E11628" s="6"/>
      <c r="G11628" s="7"/>
    </row>
    <row r="11629" spans="5:7" x14ac:dyDescent="0.2">
      <c r="E11629" s="6"/>
      <c r="G11629" s="7"/>
    </row>
    <row r="11630" spans="5:7" x14ac:dyDescent="0.2">
      <c r="E11630" s="6"/>
      <c r="G11630" s="7"/>
    </row>
    <row r="11631" spans="5:7" x14ac:dyDescent="0.2">
      <c r="E11631" s="6"/>
      <c r="G11631" s="7"/>
    </row>
    <row r="11632" spans="5:7" x14ac:dyDescent="0.2">
      <c r="E11632" s="6"/>
      <c r="G11632" s="7"/>
    </row>
    <row r="11633" spans="5:7" x14ac:dyDescent="0.2">
      <c r="E11633" s="6"/>
      <c r="G11633" s="7"/>
    </row>
    <row r="11634" spans="5:7" x14ac:dyDescent="0.2">
      <c r="E11634" s="6"/>
      <c r="G11634" s="7"/>
    </row>
    <row r="11635" spans="5:7" x14ac:dyDescent="0.2">
      <c r="E11635" s="6"/>
      <c r="G11635" s="7"/>
    </row>
    <row r="11636" spans="5:7" x14ac:dyDescent="0.2">
      <c r="E11636" s="6"/>
      <c r="G11636" s="7"/>
    </row>
    <row r="11637" spans="5:7" x14ac:dyDescent="0.2">
      <c r="E11637" s="6"/>
      <c r="G11637" s="7"/>
    </row>
    <row r="11638" spans="5:7" x14ac:dyDescent="0.2">
      <c r="E11638" s="6"/>
      <c r="G11638" s="7"/>
    </row>
    <row r="11639" spans="5:7" x14ac:dyDescent="0.2">
      <c r="E11639" s="6"/>
      <c r="G11639" s="7"/>
    </row>
    <row r="11640" spans="5:7" x14ac:dyDescent="0.2">
      <c r="E11640" s="6"/>
      <c r="G11640" s="7"/>
    </row>
    <row r="11641" spans="5:7" x14ac:dyDescent="0.2">
      <c r="E11641" s="6"/>
      <c r="G11641" s="7"/>
    </row>
    <row r="11642" spans="5:7" x14ac:dyDescent="0.2">
      <c r="E11642" s="6"/>
      <c r="G11642" s="7"/>
    </row>
    <row r="11643" spans="5:7" x14ac:dyDescent="0.2">
      <c r="E11643" s="6"/>
      <c r="G11643" s="7"/>
    </row>
    <row r="11644" spans="5:7" x14ac:dyDescent="0.2">
      <c r="E11644" s="6"/>
      <c r="G11644" s="7"/>
    </row>
    <row r="11645" spans="5:7" x14ac:dyDescent="0.2">
      <c r="E11645" s="6"/>
      <c r="G11645" s="7"/>
    </row>
    <row r="11646" spans="5:7" x14ac:dyDescent="0.2">
      <c r="E11646" s="6"/>
      <c r="G11646" s="7"/>
    </row>
    <row r="11647" spans="5:7" x14ac:dyDescent="0.2">
      <c r="E11647" s="6"/>
      <c r="G11647" s="7"/>
    </row>
    <row r="11648" spans="5:7" x14ac:dyDescent="0.2">
      <c r="E11648" s="6"/>
      <c r="G11648" s="7"/>
    </row>
    <row r="11649" spans="5:7" x14ac:dyDescent="0.2">
      <c r="E11649" s="6"/>
      <c r="G11649" s="7"/>
    </row>
    <row r="11650" spans="5:7" x14ac:dyDescent="0.2">
      <c r="E11650" s="6"/>
      <c r="G11650" s="7"/>
    </row>
    <row r="11651" spans="5:7" x14ac:dyDescent="0.2">
      <c r="E11651" s="6"/>
      <c r="G11651" s="7"/>
    </row>
    <row r="11652" spans="5:7" x14ac:dyDescent="0.2">
      <c r="E11652" s="6"/>
      <c r="G11652" s="7"/>
    </row>
    <row r="11653" spans="5:7" x14ac:dyDescent="0.2">
      <c r="E11653" s="6"/>
      <c r="G11653" s="7"/>
    </row>
    <row r="11654" spans="5:7" x14ac:dyDescent="0.2">
      <c r="E11654" s="6"/>
      <c r="G11654" s="7"/>
    </row>
    <row r="11655" spans="5:7" x14ac:dyDescent="0.2">
      <c r="E11655" s="6"/>
      <c r="G11655" s="7"/>
    </row>
    <row r="11656" spans="5:7" x14ac:dyDescent="0.2">
      <c r="E11656" s="6"/>
      <c r="G11656" s="7"/>
    </row>
    <row r="11657" spans="5:7" x14ac:dyDescent="0.2">
      <c r="E11657" s="6"/>
      <c r="G11657" s="7"/>
    </row>
    <row r="11658" spans="5:7" x14ac:dyDescent="0.2">
      <c r="E11658" s="6"/>
      <c r="G11658" s="7"/>
    </row>
    <row r="11659" spans="5:7" x14ac:dyDescent="0.2">
      <c r="E11659" s="6"/>
      <c r="G11659" s="7"/>
    </row>
    <row r="11660" spans="5:7" x14ac:dyDescent="0.2">
      <c r="E11660" s="6"/>
      <c r="G11660" s="7"/>
    </row>
    <row r="11661" spans="5:7" x14ac:dyDescent="0.2">
      <c r="E11661" s="6"/>
      <c r="G11661" s="7"/>
    </row>
    <row r="11662" spans="5:7" x14ac:dyDescent="0.2">
      <c r="E11662" s="6"/>
      <c r="G11662" s="7"/>
    </row>
    <row r="11663" spans="5:7" x14ac:dyDescent="0.2">
      <c r="E11663" s="6"/>
      <c r="G11663" s="7"/>
    </row>
    <row r="11664" spans="5:7" x14ac:dyDescent="0.2">
      <c r="E11664" s="6"/>
      <c r="G11664" s="7"/>
    </row>
    <row r="11665" spans="5:7" x14ac:dyDescent="0.2">
      <c r="E11665" s="6"/>
      <c r="G11665" s="7"/>
    </row>
    <row r="11666" spans="5:7" x14ac:dyDescent="0.2">
      <c r="E11666" s="6"/>
      <c r="G11666" s="7"/>
    </row>
    <row r="11667" spans="5:7" x14ac:dyDescent="0.2">
      <c r="E11667" s="6"/>
      <c r="G11667" s="7"/>
    </row>
    <row r="11668" spans="5:7" x14ac:dyDescent="0.2">
      <c r="E11668" s="6"/>
      <c r="G11668" s="7"/>
    </row>
    <row r="11669" spans="5:7" x14ac:dyDescent="0.2">
      <c r="E11669" s="6"/>
      <c r="G11669" s="7"/>
    </row>
    <row r="11670" spans="5:7" x14ac:dyDescent="0.2">
      <c r="E11670" s="6"/>
      <c r="G11670" s="7"/>
    </row>
    <row r="11671" spans="5:7" x14ac:dyDescent="0.2">
      <c r="E11671" s="6"/>
      <c r="G11671" s="7"/>
    </row>
    <row r="11672" spans="5:7" x14ac:dyDescent="0.2">
      <c r="E11672" s="6"/>
      <c r="G11672" s="7"/>
    </row>
    <row r="11673" spans="5:7" x14ac:dyDescent="0.2">
      <c r="E11673" s="6"/>
      <c r="G11673" s="7"/>
    </row>
    <row r="11674" spans="5:7" x14ac:dyDescent="0.2">
      <c r="E11674" s="6"/>
      <c r="G11674" s="7"/>
    </row>
    <row r="11675" spans="5:7" x14ac:dyDescent="0.2">
      <c r="E11675" s="6"/>
      <c r="G11675" s="7"/>
    </row>
    <row r="11676" spans="5:7" x14ac:dyDescent="0.2">
      <c r="E11676" s="6"/>
      <c r="G11676" s="7"/>
    </row>
    <row r="11677" spans="5:7" x14ac:dyDescent="0.2">
      <c r="E11677" s="6"/>
      <c r="G11677" s="7"/>
    </row>
    <row r="11678" spans="5:7" x14ac:dyDescent="0.2">
      <c r="E11678" s="6"/>
      <c r="G11678" s="7"/>
    </row>
    <row r="11679" spans="5:7" x14ac:dyDescent="0.2">
      <c r="E11679" s="6"/>
      <c r="G11679" s="7"/>
    </row>
    <row r="11680" spans="5:7" x14ac:dyDescent="0.2">
      <c r="E11680" s="6"/>
      <c r="G11680" s="7"/>
    </row>
    <row r="11681" spans="5:7" x14ac:dyDescent="0.2">
      <c r="E11681" s="6"/>
      <c r="G11681" s="7"/>
    </row>
    <row r="11682" spans="5:7" x14ac:dyDescent="0.2">
      <c r="E11682" s="6"/>
      <c r="G11682" s="7"/>
    </row>
    <row r="11683" spans="5:7" x14ac:dyDescent="0.2">
      <c r="E11683" s="6"/>
      <c r="G11683" s="7"/>
    </row>
    <row r="11684" spans="5:7" x14ac:dyDescent="0.2">
      <c r="E11684" s="6"/>
      <c r="G11684" s="7"/>
    </row>
    <row r="11685" spans="5:7" x14ac:dyDescent="0.2">
      <c r="E11685" s="6"/>
      <c r="G11685" s="7"/>
    </row>
    <row r="11686" spans="5:7" x14ac:dyDescent="0.2">
      <c r="E11686" s="6"/>
      <c r="G11686" s="7"/>
    </row>
    <row r="11687" spans="5:7" x14ac:dyDescent="0.2">
      <c r="E11687" s="6"/>
      <c r="G11687" s="7"/>
    </row>
    <row r="11688" spans="5:7" x14ac:dyDescent="0.2">
      <c r="E11688" s="6"/>
      <c r="G11688" s="7"/>
    </row>
    <row r="11689" spans="5:7" x14ac:dyDescent="0.2">
      <c r="E11689" s="6"/>
      <c r="G11689" s="7"/>
    </row>
    <row r="11690" spans="5:7" x14ac:dyDescent="0.2">
      <c r="E11690" s="6"/>
      <c r="G11690" s="7"/>
    </row>
    <row r="11691" spans="5:7" x14ac:dyDescent="0.2">
      <c r="E11691" s="6"/>
      <c r="G11691" s="7"/>
    </row>
    <row r="11692" spans="5:7" x14ac:dyDescent="0.2">
      <c r="E11692" s="6"/>
      <c r="G11692" s="7"/>
    </row>
    <row r="11693" spans="5:7" x14ac:dyDescent="0.2">
      <c r="E11693" s="6"/>
      <c r="G11693" s="7"/>
    </row>
    <row r="11694" spans="5:7" x14ac:dyDescent="0.2">
      <c r="E11694" s="6"/>
      <c r="G11694" s="7"/>
    </row>
    <row r="11695" spans="5:7" x14ac:dyDescent="0.2">
      <c r="E11695" s="6"/>
      <c r="G11695" s="7"/>
    </row>
    <row r="11696" spans="5:7" x14ac:dyDescent="0.2">
      <c r="E11696" s="6"/>
      <c r="G11696" s="7"/>
    </row>
    <row r="11697" spans="5:7" x14ac:dyDescent="0.2">
      <c r="E11697" s="6"/>
      <c r="G11697" s="7"/>
    </row>
    <row r="11698" spans="5:7" x14ac:dyDescent="0.2">
      <c r="E11698" s="6"/>
      <c r="G11698" s="7"/>
    </row>
    <row r="11699" spans="5:7" x14ac:dyDescent="0.2">
      <c r="E11699" s="6"/>
      <c r="G11699" s="7"/>
    </row>
    <row r="11700" spans="5:7" x14ac:dyDescent="0.2">
      <c r="E11700" s="6"/>
      <c r="G11700" s="7"/>
    </row>
    <row r="11701" spans="5:7" x14ac:dyDescent="0.2">
      <c r="E11701" s="6"/>
      <c r="G11701" s="7"/>
    </row>
    <row r="11702" spans="5:7" x14ac:dyDescent="0.2">
      <c r="E11702" s="6"/>
      <c r="G11702" s="7"/>
    </row>
    <row r="11703" spans="5:7" x14ac:dyDescent="0.2">
      <c r="E11703" s="6"/>
      <c r="G11703" s="7"/>
    </row>
    <row r="11704" spans="5:7" x14ac:dyDescent="0.2">
      <c r="E11704" s="6"/>
      <c r="G11704" s="7"/>
    </row>
    <row r="11705" spans="5:7" x14ac:dyDescent="0.2">
      <c r="E11705" s="6"/>
      <c r="G11705" s="7"/>
    </row>
    <row r="11706" spans="5:7" x14ac:dyDescent="0.2">
      <c r="E11706" s="6"/>
      <c r="G11706" s="7"/>
    </row>
    <row r="11707" spans="5:7" x14ac:dyDescent="0.2">
      <c r="E11707" s="6"/>
      <c r="G11707" s="7"/>
    </row>
    <row r="11708" spans="5:7" x14ac:dyDescent="0.2">
      <c r="E11708" s="6"/>
      <c r="G11708" s="7"/>
    </row>
    <row r="11709" spans="5:7" x14ac:dyDescent="0.2">
      <c r="E11709" s="6"/>
      <c r="G11709" s="7"/>
    </row>
    <row r="11710" spans="5:7" x14ac:dyDescent="0.2">
      <c r="E11710" s="6"/>
      <c r="G11710" s="7"/>
    </row>
    <row r="11711" spans="5:7" x14ac:dyDescent="0.2">
      <c r="E11711" s="6"/>
      <c r="G11711" s="7"/>
    </row>
    <row r="11712" spans="5:7" x14ac:dyDescent="0.2">
      <c r="E11712" s="6"/>
      <c r="G11712" s="7"/>
    </row>
    <row r="11713" spans="5:7" x14ac:dyDescent="0.2">
      <c r="E11713" s="6"/>
      <c r="G11713" s="7"/>
    </row>
    <row r="11714" spans="5:7" x14ac:dyDescent="0.2">
      <c r="E11714" s="6"/>
      <c r="G11714" s="7"/>
    </row>
    <row r="11715" spans="5:7" x14ac:dyDescent="0.2">
      <c r="E11715" s="6"/>
      <c r="G11715" s="7"/>
    </row>
    <row r="11716" spans="5:7" x14ac:dyDescent="0.2">
      <c r="E11716" s="6"/>
      <c r="G11716" s="7"/>
    </row>
    <row r="11717" spans="5:7" x14ac:dyDescent="0.2">
      <c r="E11717" s="6"/>
      <c r="G11717" s="7"/>
    </row>
    <row r="11718" spans="5:7" x14ac:dyDescent="0.2">
      <c r="E11718" s="6"/>
      <c r="G11718" s="7"/>
    </row>
    <row r="11719" spans="5:7" x14ac:dyDescent="0.2">
      <c r="E11719" s="6"/>
      <c r="G11719" s="7"/>
    </row>
    <row r="11720" spans="5:7" x14ac:dyDescent="0.2">
      <c r="E11720" s="6"/>
      <c r="G11720" s="7"/>
    </row>
    <row r="11721" spans="5:7" x14ac:dyDescent="0.2">
      <c r="E11721" s="6"/>
      <c r="G11721" s="7"/>
    </row>
    <row r="11722" spans="5:7" x14ac:dyDescent="0.2">
      <c r="E11722" s="6"/>
      <c r="G11722" s="7"/>
    </row>
    <row r="11723" spans="5:7" x14ac:dyDescent="0.2">
      <c r="E11723" s="6"/>
      <c r="G11723" s="7"/>
    </row>
    <row r="11724" spans="5:7" x14ac:dyDescent="0.2">
      <c r="E11724" s="6"/>
      <c r="G11724" s="7"/>
    </row>
    <row r="11725" spans="5:7" x14ac:dyDescent="0.2">
      <c r="E11725" s="6"/>
      <c r="G11725" s="7"/>
    </row>
    <row r="11726" spans="5:7" x14ac:dyDescent="0.2">
      <c r="E11726" s="6"/>
      <c r="G11726" s="7"/>
    </row>
    <row r="11727" spans="5:7" x14ac:dyDescent="0.2">
      <c r="E11727" s="6"/>
      <c r="G11727" s="7"/>
    </row>
    <row r="11728" spans="5:7" x14ac:dyDescent="0.2">
      <c r="E11728" s="6"/>
      <c r="G11728" s="7"/>
    </row>
    <row r="11729" spans="5:7" x14ac:dyDescent="0.2">
      <c r="E11729" s="6"/>
      <c r="G11729" s="7"/>
    </row>
    <row r="11730" spans="5:7" x14ac:dyDescent="0.2">
      <c r="E11730" s="6"/>
      <c r="G11730" s="7"/>
    </row>
    <row r="11731" spans="5:7" x14ac:dyDescent="0.2">
      <c r="E11731" s="6"/>
      <c r="G11731" s="7"/>
    </row>
    <row r="11732" spans="5:7" x14ac:dyDescent="0.2">
      <c r="E11732" s="6"/>
      <c r="G11732" s="7"/>
    </row>
    <row r="11733" spans="5:7" x14ac:dyDescent="0.2">
      <c r="E11733" s="6"/>
      <c r="G11733" s="7"/>
    </row>
    <row r="11734" spans="5:7" x14ac:dyDescent="0.2">
      <c r="E11734" s="6"/>
      <c r="G11734" s="7"/>
    </row>
    <row r="11735" spans="5:7" x14ac:dyDescent="0.2">
      <c r="E11735" s="6"/>
      <c r="G11735" s="7"/>
    </row>
    <row r="11736" spans="5:7" x14ac:dyDescent="0.2">
      <c r="E11736" s="6"/>
      <c r="G11736" s="7"/>
    </row>
    <row r="11737" spans="5:7" x14ac:dyDescent="0.2">
      <c r="E11737" s="6"/>
      <c r="G11737" s="7"/>
    </row>
    <row r="11738" spans="5:7" x14ac:dyDescent="0.2">
      <c r="E11738" s="6"/>
      <c r="G11738" s="7"/>
    </row>
    <row r="11739" spans="5:7" x14ac:dyDescent="0.2">
      <c r="E11739" s="6"/>
      <c r="G11739" s="7"/>
    </row>
    <row r="11740" spans="5:7" x14ac:dyDescent="0.2">
      <c r="E11740" s="6"/>
      <c r="G11740" s="7"/>
    </row>
    <row r="11741" spans="5:7" x14ac:dyDescent="0.2">
      <c r="E11741" s="6"/>
      <c r="G11741" s="7"/>
    </row>
    <row r="11742" spans="5:7" x14ac:dyDescent="0.2">
      <c r="E11742" s="6"/>
      <c r="G11742" s="7"/>
    </row>
    <row r="11743" spans="5:7" x14ac:dyDescent="0.2">
      <c r="E11743" s="6"/>
      <c r="G11743" s="7"/>
    </row>
    <row r="11744" spans="5:7" x14ac:dyDescent="0.2">
      <c r="E11744" s="6"/>
      <c r="G11744" s="7"/>
    </row>
    <row r="11745" spans="5:7" x14ac:dyDescent="0.2">
      <c r="E11745" s="6"/>
      <c r="G11745" s="7"/>
    </row>
    <row r="11746" spans="5:7" x14ac:dyDescent="0.2">
      <c r="E11746" s="6"/>
      <c r="G11746" s="7"/>
    </row>
    <row r="11747" spans="5:7" x14ac:dyDescent="0.2">
      <c r="E11747" s="6"/>
      <c r="G11747" s="7"/>
    </row>
    <row r="11748" spans="5:7" x14ac:dyDescent="0.2">
      <c r="E11748" s="6"/>
      <c r="G11748" s="7"/>
    </row>
    <row r="11749" spans="5:7" x14ac:dyDescent="0.2">
      <c r="E11749" s="6"/>
      <c r="G11749" s="7"/>
    </row>
    <row r="11750" spans="5:7" x14ac:dyDescent="0.2">
      <c r="E11750" s="6"/>
      <c r="G11750" s="7"/>
    </row>
    <row r="11751" spans="5:7" x14ac:dyDescent="0.2">
      <c r="E11751" s="6"/>
      <c r="G11751" s="7"/>
    </row>
    <row r="11752" spans="5:7" x14ac:dyDescent="0.2">
      <c r="E11752" s="6"/>
      <c r="G11752" s="7"/>
    </row>
    <row r="11753" spans="5:7" x14ac:dyDescent="0.2">
      <c r="E11753" s="6"/>
      <c r="G11753" s="7"/>
    </row>
    <row r="11754" spans="5:7" x14ac:dyDescent="0.2">
      <c r="E11754" s="6"/>
      <c r="G11754" s="7"/>
    </row>
    <row r="11755" spans="5:7" x14ac:dyDescent="0.2">
      <c r="E11755" s="6"/>
      <c r="G11755" s="7"/>
    </row>
    <row r="11756" spans="5:7" x14ac:dyDescent="0.2">
      <c r="E11756" s="6"/>
      <c r="G11756" s="7"/>
    </row>
    <row r="11757" spans="5:7" x14ac:dyDescent="0.2">
      <c r="E11757" s="6"/>
      <c r="G11757" s="7"/>
    </row>
    <row r="11758" spans="5:7" x14ac:dyDescent="0.2">
      <c r="E11758" s="6"/>
      <c r="G11758" s="7"/>
    </row>
    <row r="11759" spans="5:7" x14ac:dyDescent="0.2">
      <c r="E11759" s="6"/>
      <c r="G11759" s="7"/>
    </row>
    <row r="11760" spans="5:7" x14ac:dyDescent="0.2">
      <c r="E11760" s="6"/>
      <c r="G11760" s="7"/>
    </row>
    <row r="11761" spans="5:7" x14ac:dyDescent="0.2">
      <c r="E11761" s="6"/>
      <c r="G11761" s="7"/>
    </row>
    <row r="11762" spans="5:7" x14ac:dyDescent="0.2">
      <c r="E11762" s="6"/>
      <c r="G11762" s="7"/>
    </row>
    <row r="11763" spans="5:7" x14ac:dyDescent="0.2">
      <c r="E11763" s="6"/>
      <c r="G11763" s="7"/>
    </row>
    <row r="11764" spans="5:7" x14ac:dyDescent="0.2">
      <c r="E11764" s="6"/>
      <c r="G11764" s="7"/>
    </row>
    <row r="11765" spans="5:7" x14ac:dyDescent="0.2">
      <c r="E11765" s="6"/>
      <c r="G11765" s="7"/>
    </row>
    <row r="11766" spans="5:7" x14ac:dyDescent="0.2">
      <c r="E11766" s="6"/>
      <c r="G11766" s="7"/>
    </row>
    <row r="11767" spans="5:7" x14ac:dyDescent="0.2">
      <c r="E11767" s="6"/>
      <c r="G11767" s="7"/>
    </row>
    <row r="11768" spans="5:7" x14ac:dyDescent="0.2">
      <c r="E11768" s="6"/>
      <c r="G11768" s="7"/>
    </row>
    <row r="11769" spans="5:7" x14ac:dyDescent="0.2">
      <c r="E11769" s="6"/>
      <c r="G11769" s="7"/>
    </row>
    <row r="11770" spans="5:7" x14ac:dyDescent="0.2">
      <c r="E11770" s="6"/>
      <c r="G11770" s="7"/>
    </row>
    <row r="11771" spans="5:7" x14ac:dyDescent="0.2">
      <c r="E11771" s="6"/>
      <c r="G11771" s="7"/>
    </row>
    <row r="11772" spans="5:7" x14ac:dyDescent="0.2">
      <c r="E11772" s="6"/>
      <c r="G11772" s="7"/>
    </row>
    <row r="11773" spans="5:7" x14ac:dyDescent="0.2">
      <c r="E11773" s="6"/>
      <c r="G11773" s="7"/>
    </row>
    <row r="11774" spans="5:7" x14ac:dyDescent="0.2">
      <c r="E11774" s="6"/>
      <c r="G11774" s="7"/>
    </row>
    <row r="11775" spans="5:7" x14ac:dyDescent="0.2">
      <c r="E11775" s="6"/>
      <c r="G11775" s="7"/>
    </row>
    <row r="11776" spans="5:7" x14ac:dyDescent="0.2">
      <c r="E11776" s="6"/>
      <c r="G11776" s="7"/>
    </row>
    <row r="11777" spans="5:7" x14ac:dyDescent="0.2">
      <c r="E11777" s="6"/>
      <c r="G11777" s="7"/>
    </row>
    <row r="11778" spans="5:7" x14ac:dyDescent="0.2">
      <c r="E11778" s="6"/>
      <c r="G11778" s="7"/>
    </row>
    <row r="11779" spans="5:7" x14ac:dyDescent="0.2">
      <c r="E11779" s="6"/>
      <c r="G11779" s="7"/>
    </row>
    <row r="11780" spans="5:7" x14ac:dyDescent="0.2">
      <c r="E11780" s="6"/>
      <c r="G11780" s="7"/>
    </row>
    <row r="11781" spans="5:7" x14ac:dyDescent="0.2">
      <c r="E11781" s="6"/>
      <c r="G11781" s="7"/>
    </row>
    <row r="11782" spans="5:7" x14ac:dyDescent="0.2">
      <c r="E11782" s="6"/>
      <c r="G11782" s="7"/>
    </row>
    <row r="11783" spans="5:7" x14ac:dyDescent="0.2">
      <c r="E11783" s="6"/>
      <c r="G11783" s="7"/>
    </row>
    <row r="11784" spans="5:7" x14ac:dyDescent="0.2">
      <c r="E11784" s="6"/>
      <c r="G11784" s="7"/>
    </row>
    <row r="11785" spans="5:7" x14ac:dyDescent="0.2">
      <c r="E11785" s="6"/>
      <c r="G11785" s="7"/>
    </row>
    <row r="11786" spans="5:7" x14ac:dyDescent="0.2">
      <c r="E11786" s="6"/>
      <c r="G11786" s="7"/>
    </row>
    <row r="11787" spans="5:7" x14ac:dyDescent="0.2">
      <c r="E11787" s="6"/>
      <c r="G11787" s="7"/>
    </row>
    <row r="11788" spans="5:7" x14ac:dyDescent="0.2">
      <c r="E11788" s="6"/>
      <c r="G11788" s="7"/>
    </row>
    <row r="11789" spans="5:7" x14ac:dyDescent="0.2">
      <c r="E11789" s="6"/>
      <c r="G11789" s="7"/>
    </row>
    <row r="11790" spans="5:7" x14ac:dyDescent="0.2">
      <c r="E11790" s="6"/>
      <c r="G11790" s="7"/>
    </row>
    <row r="11791" spans="5:7" x14ac:dyDescent="0.2">
      <c r="E11791" s="6"/>
      <c r="G11791" s="7"/>
    </row>
    <row r="11792" spans="5:7" x14ac:dyDescent="0.2">
      <c r="E11792" s="6"/>
      <c r="G11792" s="7"/>
    </row>
    <row r="11793" spans="5:7" x14ac:dyDescent="0.2">
      <c r="E11793" s="6"/>
      <c r="G11793" s="7"/>
    </row>
    <row r="11794" spans="5:7" x14ac:dyDescent="0.2">
      <c r="E11794" s="6"/>
      <c r="G11794" s="7"/>
    </row>
    <row r="11795" spans="5:7" x14ac:dyDescent="0.2">
      <c r="E11795" s="6"/>
      <c r="G11795" s="7"/>
    </row>
    <row r="11796" spans="5:7" x14ac:dyDescent="0.2">
      <c r="E11796" s="6"/>
      <c r="G11796" s="7"/>
    </row>
    <row r="11797" spans="5:7" x14ac:dyDescent="0.2">
      <c r="E11797" s="6"/>
      <c r="G11797" s="7"/>
    </row>
    <row r="11798" spans="5:7" x14ac:dyDescent="0.2">
      <c r="E11798" s="6"/>
      <c r="G11798" s="7"/>
    </row>
    <row r="11799" spans="5:7" x14ac:dyDescent="0.2">
      <c r="E11799" s="6"/>
      <c r="G11799" s="7"/>
    </row>
    <row r="11800" spans="5:7" x14ac:dyDescent="0.2">
      <c r="E11800" s="6"/>
      <c r="G11800" s="7"/>
    </row>
    <row r="11801" spans="5:7" x14ac:dyDescent="0.2">
      <c r="E11801" s="6"/>
      <c r="G11801" s="7"/>
    </row>
    <row r="11802" spans="5:7" x14ac:dyDescent="0.2">
      <c r="E11802" s="6"/>
      <c r="G11802" s="7"/>
    </row>
    <row r="11803" spans="5:7" x14ac:dyDescent="0.2">
      <c r="E11803" s="6"/>
      <c r="G11803" s="7"/>
    </row>
    <row r="11804" spans="5:7" x14ac:dyDescent="0.2">
      <c r="E11804" s="6"/>
      <c r="G11804" s="7"/>
    </row>
    <row r="11805" spans="5:7" x14ac:dyDescent="0.2">
      <c r="E11805" s="6"/>
      <c r="G11805" s="7"/>
    </row>
    <row r="11806" spans="5:7" x14ac:dyDescent="0.2">
      <c r="E11806" s="6"/>
      <c r="G11806" s="7"/>
    </row>
    <row r="11807" spans="5:7" x14ac:dyDescent="0.2">
      <c r="E11807" s="6"/>
      <c r="G11807" s="7"/>
    </row>
    <row r="11808" spans="5:7" x14ac:dyDescent="0.2">
      <c r="E11808" s="6"/>
      <c r="G11808" s="7"/>
    </row>
    <row r="11809" spans="5:7" x14ac:dyDescent="0.2">
      <c r="E11809" s="6"/>
      <c r="G11809" s="7"/>
    </row>
    <row r="11810" spans="5:7" x14ac:dyDescent="0.2">
      <c r="E11810" s="6"/>
      <c r="G11810" s="7"/>
    </row>
    <row r="11811" spans="5:7" x14ac:dyDescent="0.2">
      <c r="E11811" s="6"/>
      <c r="G11811" s="7"/>
    </row>
    <row r="11812" spans="5:7" x14ac:dyDescent="0.2">
      <c r="E11812" s="6"/>
      <c r="G11812" s="7"/>
    </row>
    <row r="11813" spans="5:7" x14ac:dyDescent="0.2">
      <c r="E11813" s="6"/>
      <c r="G11813" s="7"/>
    </row>
    <row r="11814" spans="5:7" x14ac:dyDescent="0.2">
      <c r="E11814" s="6"/>
      <c r="G11814" s="7"/>
    </row>
    <row r="11815" spans="5:7" x14ac:dyDescent="0.2">
      <c r="E11815" s="6"/>
      <c r="G11815" s="7"/>
    </row>
    <row r="11816" spans="5:7" x14ac:dyDescent="0.2">
      <c r="E11816" s="6"/>
      <c r="G11816" s="7"/>
    </row>
    <row r="11817" spans="5:7" x14ac:dyDescent="0.2">
      <c r="E11817" s="6"/>
      <c r="G11817" s="7"/>
    </row>
    <row r="11818" spans="5:7" x14ac:dyDescent="0.2">
      <c r="E11818" s="6"/>
      <c r="G11818" s="7"/>
    </row>
    <row r="11819" spans="5:7" x14ac:dyDescent="0.2">
      <c r="E11819" s="6"/>
      <c r="G11819" s="7"/>
    </row>
    <row r="11820" spans="5:7" x14ac:dyDescent="0.2">
      <c r="E11820" s="6"/>
      <c r="G11820" s="7"/>
    </row>
    <row r="11821" spans="5:7" x14ac:dyDescent="0.2">
      <c r="E11821" s="6"/>
      <c r="G11821" s="7"/>
    </row>
    <row r="11822" spans="5:7" x14ac:dyDescent="0.2">
      <c r="E11822" s="6"/>
      <c r="G11822" s="7"/>
    </row>
    <row r="11823" spans="5:7" x14ac:dyDescent="0.2">
      <c r="E11823" s="6"/>
      <c r="G11823" s="7"/>
    </row>
    <row r="11824" spans="5:7" x14ac:dyDescent="0.2">
      <c r="E11824" s="6"/>
      <c r="G11824" s="7"/>
    </row>
    <row r="11825" spans="5:7" x14ac:dyDescent="0.2">
      <c r="E11825" s="6"/>
      <c r="G11825" s="7"/>
    </row>
    <row r="11826" spans="5:7" x14ac:dyDescent="0.2">
      <c r="E11826" s="6"/>
      <c r="G11826" s="7"/>
    </row>
    <row r="11827" spans="5:7" x14ac:dyDescent="0.2">
      <c r="E11827" s="6"/>
      <c r="G11827" s="7"/>
    </row>
    <row r="11828" spans="5:7" x14ac:dyDescent="0.2">
      <c r="E11828" s="6"/>
      <c r="G11828" s="7"/>
    </row>
    <row r="11829" spans="5:7" x14ac:dyDescent="0.2">
      <c r="E11829" s="6"/>
      <c r="G11829" s="7"/>
    </row>
    <row r="11830" spans="5:7" x14ac:dyDescent="0.2">
      <c r="E11830" s="6"/>
      <c r="G11830" s="7"/>
    </row>
    <row r="11831" spans="5:7" x14ac:dyDescent="0.2">
      <c r="E11831" s="6"/>
      <c r="G11831" s="7"/>
    </row>
    <row r="11832" spans="5:7" x14ac:dyDescent="0.2">
      <c r="E11832" s="6"/>
      <c r="G11832" s="7"/>
    </row>
    <row r="11833" spans="5:7" x14ac:dyDescent="0.2">
      <c r="E11833" s="6"/>
      <c r="G11833" s="7"/>
    </row>
    <row r="11834" spans="5:7" x14ac:dyDescent="0.2">
      <c r="E11834" s="6"/>
      <c r="G11834" s="7"/>
    </row>
    <row r="11835" spans="5:7" x14ac:dyDescent="0.2">
      <c r="E11835" s="6"/>
      <c r="G11835" s="7"/>
    </row>
    <row r="11836" spans="5:7" x14ac:dyDescent="0.2">
      <c r="E11836" s="6"/>
      <c r="G11836" s="7"/>
    </row>
    <row r="11837" spans="5:7" x14ac:dyDescent="0.2">
      <c r="E11837" s="6"/>
      <c r="G11837" s="7"/>
    </row>
    <row r="11838" spans="5:7" x14ac:dyDescent="0.2">
      <c r="E11838" s="6"/>
      <c r="G11838" s="7"/>
    </row>
    <row r="11839" spans="5:7" x14ac:dyDescent="0.2">
      <c r="E11839" s="6"/>
      <c r="G11839" s="7"/>
    </row>
    <row r="11840" spans="5:7" x14ac:dyDescent="0.2">
      <c r="E11840" s="6"/>
      <c r="G11840" s="7"/>
    </row>
    <row r="11841" spans="5:7" x14ac:dyDescent="0.2">
      <c r="E11841" s="6"/>
      <c r="G11841" s="7"/>
    </row>
    <row r="11842" spans="5:7" x14ac:dyDescent="0.2">
      <c r="E11842" s="6"/>
      <c r="G11842" s="7"/>
    </row>
    <row r="11843" spans="5:7" x14ac:dyDescent="0.2">
      <c r="E11843" s="6"/>
      <c r="G11843" s="7"/>
    </row>
    <row r="11844" spans="5:7" x14ac:dyDescent="0.2">
      <c r="E11844" s="6"/>
      <c r="G11844" s="7"/>
    </row>
    <row r="11845" spans="5:7" x14ac:dyDescent="0.2">
      <c r="E11845" s="6"/>
      <c r="G11845" s="7"/>
    </row>
    <row r="11846" spans="5:7" x14ac:dyDescent="0.2">
      <c r="E11846" s="6"/>
      <c r="G11846" s="7"/>
    </row>
    <row r="11847" spans="5:7" x14ac:dyDescent="0.2">
      <c r="E11847" s="6"/>
      <c r="G11847" s="7"/>
    </row>
    <row r="11848" spans="5:7" x14ac:dyDescent="0.2">
      <c r="E11848" s="6"/>
      <c r="G11848" s="7"/>
    </row>
    <row r="11849" spans="5:7" x14ac:dyDescent="0.2">
      <c r="E11849" s="6"/>
      <c r="G11849" s="7"/>
    </row>
    <row r="11850" spans="5:7" x14ac:dyDescent="0.2">
      <c r="E11850" s="6"/>
      <c r="G11850" s="7"/>
    </row>
    <row r="11851" spans="5:7" x14ac:dyDescent="0.2">
      <c r="E11851" s="6"/>
      <c r="G11851" s="7"/>
    </row>
    <row r="11852" spans="5:7" x14ac:dyDescent="0.2">
      <c r="E11852" s="6"/>
      <c r="G11852" s="7"/>
    </row>
    <row r="11853" spans="5:7" x14ac:dyDescent="0.2">
      <c r="E11853" s="6"/>
      <c r="G11853" s="7"/>
    </row>
    <row r="11854" spans="5:7" x14ac:dyDescent="0.2">
      <c r="E11854" s="6"/>
      <c r="G11854" s="7"/>
    </row>
    <row r="11855" spans="5:7" x14ac:dyDescent="0.2">
      <c r="E11855" s="6"/>
      <c r="G11855" s="7"/>
    </row>
    <row r="11856" spans="5:7" x14ac:dyDescent="0.2">
      <c r="E11856" s="6"/>
      <c r="G11856" s="7"/>
    </row>
    <row r="11857" spans="5:7" x14ac:dyDescent="0.2">
      <c r="E11857" s="6"/>
      <c r="G11857" s="7"/>
    </row>
    <row r="11858" spans="5:7" x14ac:dyDescent="0.2">
      <c r="E11858" s="6"/>
      <c r="G11858" s="7"/>
    </row>
    <row r="11859" spans="5:7" x14ac:dyDescent="0.2">
      <c r="E11859" s="6"/>
      <c r="G11859" s="7"/>
    </row>
    <row r="11860" spans="5:7" x14ac:dyDescent="0.2">
      <c r="E11860" s="6"/>
      <c r="G11860" s="7"/>
    </row>
    <row r="11861" spans="5:7" x14ac:dyDescent="0.2">
      <c r="E11861" s="6"/>
      <c r="G11861" s="7"/>
    </row>
    <row r="11862" spans="5:7" x14ac:dyDescent="0.2">
      <c r="E11862" s="6"/>
      <c r="G11862" s="7"/>
    </row>
    <row r="11863" spans="5:7" x14ac:dyDescent="0.2">
      <c r="E11863" s="6"/>
      <c r="G11863" s="7"/>
    </row>
    <row r="11864" spans="5:7" x14ac:dyDescent="0.2">
      <c r="E11864" s="6"/>
      <c r="G11864" s="7"/>
    </row>
    <row r="11865" spans="5:7" x14ac:dyDescent="0.2">
      <c r="E11865" s="6"/>
      <c r="G11865" s="7"/>
    </row>
    <row r="11866" spans="5:7" x14ac:dyDescent="0.2">
      <c r="E11866" s="6"/>
      <c r="G11866" s="7"/>
    </row>
    <row r="11867" spans="5:7" x14ac:dyDescent="0.2">
      <c r="E11867" s="6"/>
      <c r="G11867" s="7"/>
    </row>
    <row r="11868" spans="5:7" x14ac:dyDescent="0.2">
      <c r="E11868" s="6"/>
      <c r="G11868" s="7"/>
    </row>
    <row r="11869" spans="5:7" x14ac:dyDescent="0.2">
      <c r="E11869" s="6"/>
      <c r="G11869" s="7"/>
    </row>
    <row r="11870" spans="5:7" x14ac:dyDescent="0.2">
      <c r="E11870" s="6"/>
      <c r="G11870" s="7"/>
    </row>
    <row r="11871" spans="5:7" x14ac:dyDescent="0.2">
      <c r="E11871" s="6"/>
      <c r="G11871" s="7"/>
    </row>
    <row r="11872" spans="5:7" x14ac:dyDescent="0.2">
      <c r="E11872" s="6"/>
      <c r="G11872" s="7"/>
    </row>
    <row r="11873" spans="5:7" x14ac:dyDescent="0.2">
      <c r="E11873" s="6"/>
      <c r="G11873" s="7"/>
    </row>
    <row r="11874" spans="5:7" x14ac:dyDescent="0.2">
      <c r="E11874" s="6"/>
      <c r="G11874" s="7"/>
    </row>
    <row r="11875" spans="5:7" x14ac:dyDescent="0.2">
      <c r="E11875" s="6"/>
      <c r="G11875" s="7"/>
    </row>
    <row r="11876" spans="5:7" x14ac:dyDescent="0.2">
      <c r="E11876" s="6"/>
      <c r="G11876" s="7"/>
    </row>
    <row r="11877" spans="5:7" x14ac:dyDescent="0.2">
      <c r="E11877" s="6"/>
      <c r="G11877" s="7"/>
    </row>
    <row r="11878" spans="5:7" x14ac:dyDescent="0.2">
      <c r="E11878" s="6"/>
      <c r="G11878" s="7"/>
    </row>
    <row r="11879" spans="5:7" x14ac:dyDescent="0.2">
      <c r="E11879" s="6"/>
      <c r="G11879" s="7"/>
    </row>
    <row r="11880" spans="5:7" x14ac:dyDescent="0.2">
      <c r="E11880" s="6"/>
      <c r="G11880" s="7"/>
    </row>
    <row r="11881" spans="5:7" x14ac:dyDescent="0.2">
      <c r="E11881" s="6"/>
      <c r="G11881" s="7"/>
    </row>
    <row r="11882" spans="5:7" x14ac:dyDescent="0.2">
      <c r="E11882" s="6"/>
      <c r="G11882" s="7"/>
    </row>
    <row r="11883" spans="5:7" x14ac:dyDescent="0.2">
      <c r="E11883" s="6"/>
      <c r="G11883" s="7"/>
    </row>
    <row r="11884" spans="5:7" x14ac:dyDescent="0.2">
      <c r="E11884" s="6"/>
      <c r="G11884" s="7"/>
    </row>
    <row r="11885" spans="5:7" x14ac:dyDescent="0.2">
      <c r="E11885" s="6"/>
      <c r="G11885" s="7"/>
    </row>
    <row r="11886" spans="5:7" x14ac:dyDescent="0.2">
      <c r="E11886" s="6"/>
      <c r="G11886" s="7"/>
    </row>
    <row r="11887" spans="5:7" x14ac:dyDescent="0.2">
      <c r="E11887" s="6"/>
      <c r="G11887" s="7"/>
    </row>
    <row r="11888" spans="5:7" x14ac:dyDescent="0.2">
      <c r="E11888" s="6"/>
      <c r="G11888" s="7"/>
    </row>
    <row r="11889" spans="5:7" x14ac:dyDescent="0.2">
      <c r="E11889" s="6"/>
      <c r="G11889" s="7"/>
    </row>
    <row r="11890" spans="5:7" x14ac:dyDescent="0.2">
      <c r="E11890" s="6"/>
      <c r="G11890" s="7"/>
    </row>
    <row r="11891" spans="5:7" x14ac:dyDescent="0.2">
      <c r="E11891" s="6"/>
      <c r="G11891" s="7"/>
    </row>
    <row r="11892" spans="5:7" x14ac:dyDescent="0.2">
      <c r="E11892" s="6"/>
      <c r="G11892" s="7"/>
    </row>
    <row r="11893" spans="5:7" x14ac:dyDescent="0.2">
      <c r="E11893" s="6"/>
      <c r="G11893" s="7"/>
    </row>
    <row r="11894" spans="5:7" x14ac:dyDescent="0.2">
      <c r="E11894" s="6"/>
      <c r="G11894" s="7"/>
    </row>
    <row r="11895" spans="5:7" x14ac:dyDescent="0.2">
      <c r="E11895" s="6"/>
      <c r="G11895" s="7"/>
    </row>
    <row r="11896" spans="5:7" x14ac:dyDescent="0.2">
      <c r="E11896" s="6"/>
      <c r="G11896" s="7"/>
    </row>
    <row r="11897" spans="5:7" x14ac:dyDescent="0.2">
      <c r="E11897" s="6"/>
      <c r="G11897" s="7"/>
    </row>
    <row r="11898" spans="5:7" x14ac:dyDescent="0.2">
      <c r="E11898" s="6"/>
      <c r="G11898" s="7"/>
    </row>
    <row r="11899" spans="5:7" x14ac:dyDescent="0.2">
      <c r="E11899" s="6"/>
      <c r="G11899" s="7"/>
    </row>
    <row r="11900" spans="5:7" x14ac:dyDescent="0.2">
      <c r="E11900" s="6"/>
      <c r="G11900" s="7"/>
    </row>
    <row r="11901" spans="5:7" x14ac:dyDescent="0.2">
      <c r="E11901" s="6"/>
      <c r="G11901" s="7"/>
    </row>
    <row r="11902" spans="5:7" x14ac:dyDescent="0.2">
      <c r="E11902" s="6"/>
      <c r="G11902" s="7"/>
    </row>
    <row r="11903" spans="5:7" x14ac:dyDescent="0.2">
      <c r="E11903" s="6"/>
      <c r="G11903" s="7"/>
    </row>
    <row r="11904" spans="5:7" x14ac:dyDescent="0.2">
      <c r="E11904" s="6"/>
      <c r="G11904" s="7"/>
    </row>
    <row r="11905" spans="5:7" x14ac:dyDescent="0.2">
      <c r="E11905" s="6"/>
      <c r="G11905" s="7"/>
    </row>
    <row r="11906" spans="5:7" x14ac:dyDescent="0.2">
      <c r="E11906" s="6"/>
      <c r="G11906" s="7"/>
    </row>
    <row r="11907" spans="5:7" x14ac:dyDescent="0.2">
      <c r="E11907" s="6"/>
      <c r="G11907" s="7"/>
    </row>
    <row r="11908" spans="5:7" x14ac:dyDescent="0.2">
      <c r="E11908" s="6"/>
      <c r="G11908" s="7"/>
    </row>
    <row r="11909" spans="5:7" x14ac:dyDescent="0.2">
      <c r="E11909" s="6"/>
      <c r="G11909" s="7"/>
    </row>
    <row r="11910" spans="5:7" x14ac:dyDescent="0.2">
      <c r="E11910" s="6"/>
      <c r="G11910" s="7"/>
    </row>
    <row r="11911" spans="5:7" x14ac:dyDescent="0.2">
      <c r="E11911" s="6"/>
      <c r="G11911" s="7"/>
    </row>
    <row r="11912" spans="5:7" x14ac:dyDescent="0.2">
      <c r="E11912" s="6"/>
      <c r="G11912" s="7"/>
    </row>
    <row r="11913" spans="5:7" x14ac:dyDescent="0.2">
      <c r="E11913" s="6"/>
      <c r="G11913" s="7"/>
    </row>
    <row r="11914" spans="5:7" x14ac:dyDescent="0.2">
      <c r="E11914" s="6"/>
      <c r="G11914" s="7"/>
    </row>
    <row r="11915" spans="5:7" x14ac:dyDescent="0.2">
      <c r="E11915" s="6"/>
      <c r="G11915" s="7"/>
    </row>
    <row r="11916" spans="5:7" x14ac:dyDescent="0.2">
      <c r="E11916" s="6"/>
      <c r="G11916" s="7"/>
    </row>
    <row r="11917" spans="5:7" x14ac:dyDescent="0.2">
      <c r="E11917" s="6"/>
      <c r="G11917" s="7"/>
    </row>
    <row r="11918" spans="5:7" x14ac:dyDescent="0.2">
      <c r="E11918" s="6"/>
      <c r="G11918" s="7"/>
    </row>
    <row r="11919" spans="5:7" x14ac:dyDescent="0.2">
      <c r="E11919" s="6"/>
      <c r="G11919" s="7"/>
    </row>
    <row r="11920" spans="5:7" x14ac:dyDescent="0.2">
      <c r="E11920" s="6"/>
      <c r="G11920" s="7"/>
    </row>
    <row r="11921" spans="5:7" x14ac:dyDescent="0.2">
      <c r="E11921" s="6"/>
      <c r="G11921" s="7"/>
    </row>
    <row r="11922" spans="5:7" x14ac:dyDescent="0.2">
      <c r="E11922" s="6"/>
      <c r="G11922" s="7"/>
    </row>
    <row r="11923" spans="5:7" x14ac:dyDescent="0.2">
      <c r="E11923" s="6"/>
      <c r="G11923" s="7"/>
    </row>
    <row r="11924" spans="5:7" x14ac:dyDescent="0.2">
      <c r="E11924" s="6"/>
      <c r="G11924" s="7"/>
    </row>
    <row r="11925" spans="5:7" x14ac:dyDescent="0.2">
      <c r="E11925" s="6"/>
      <c r="G11925" s="7"/>
    </row>
    <row r="11926" spans="5:7" x14ac:dyDescent="0.2">
      <c r="E11926" s="6"/>
      <c r="G11926" s="7"/>
    </row>
    <row r="11927" spans="5:7" x14ac:dyDescent="0.2">
      <c r="E11927" s="6"/>
      <c r="G11927" s="7"/>
    </row>
    <row r="11928" spans="5:7" x14ac:dyDescent="0.2">
      <c r="E11928" s="6"/>
      <c r="G11928" s="7"/>
    </row>
    <row r="11929" spans="5:7" x14ac:dyDescent="0.2">
      <c r="E11929" s="6"/>
      <c r="G11929" s="7"/>
    </row>
    <row r="11930" spans="5:7" x14ac:dyDescent="0.2">
      <c r="E11930" s="6"/>
      <c r="G11930" s="7"/>
    </row>
    <row r="11931" spans="5:7" x14ac:dyDescent="0.2">
      <c r="E11931" s="6"/>
      <c r="G11931" s="7"/>
    </row>
    <row r="11932" spans="5:7" x14ac:dyDescent="0.2">
      <c r="E11932" s="6"/>
      <c r="G11932" s="7"/>
    </row>
    <row r="11933" spans="5:7" x14ac:dyDescent="0.2">
      <c r="E11933" s="6"/>
      <c r="G11933" s="7"/>
    </row>
    <row r="11934" spans="5:7" x14ac:dyDescent="0.2">
      <c r="E11934" s="6"/>
      <c r="G11934" s="7"/>
    </row>
    <row r="11935" spans="5:7" x14ac:dyDescent="0.2">
      <c r="E11935" s="6"/>
      <c r="G11935" s="7"/>
    </row>
    <row r="11936" spans="5:7" x14ac:dyDescent="0.2">
      <c r="E11936" s="6"/>
      <c r="G11936" s="7"/>
    </row>
    <row r="11937" spans="5:7" x14ac:dyDescent="0.2">
      <c r="E11937" s="6"/>
      <c r="G11937" s="7"/>
    </row>
    <row r="11938" spans="5:7" x14ac:dyDescent="0.2">
      <c r="E11938" s="6"/>
      <c r="G11938" s="7"/>
    </row>
    <row r="11939" spans="5:7" x14ac:dyDescent="0.2">
      <c r="E11939" s="6"/>
      <c r="G11939" s="7"/>
    </row>
    <row r="11940" spans="5:7" x14ac:dyDescent="0.2">
      <c r="E11940" s="6"/>
      <c r="G11940" s="7"/>
    </row>
    <row r="11941" spans="5:7" x14ac:dyDescent="0.2">
      <c r="E11941" s="6"/>
      <c r="G11941" s="7"/>
    </row>
    <row r="11942" spans="5:7" x14ac:dyDescent="0.2">
      <c r="E11942" s="6"/>
      <c r="G11942" s="7"/>
    </row>
    <row r="11943" spans="5:7" x14ac:dyDescent="0.2">
      <c r="E11943" s="6"/>
      <c r="G11943" s="7"/>
    </row>
    <row r="11944" spans="5:7" x14ac:dyDescent="0.2">
      <c r="E11944" s="6"/>
      <c r="G11944" s="7"/>
    </row>
    <row r="11945" spans="5:7" x14ac:dyDescent="0.2">
      <c r="E11945" s="6"/>
      <c r="G11945" s="7"/>
    </row>
    <row r="11946" spans="5:7" x14ac:dyDescent="0.2">
      <c r="E11946" s="6"/>
      <c r="G11946" s="7"/>
    </row>
    <row r="11947" spans="5:7" x14ac:dyDescent="0.2">
      <c r="E11947" s="6"/>
      <c r="G11947" s="7"/>
    </row>
    <row r="11948" spans="5:7" x14ac:dyDescent="0.2">
      <c r="E11948" s="6"/>
      <c r="G11948" s="7"/>
    </row>
    <row r="11949" spans="5:7" x14ac:dyDescent="0.2">
      <c r="E11949" s="6"/>
      <c r="G11949" s="7"/>
    </row>
    <row r="11950" spans="5:7" x14ac:dyDescent="0.2">
      <c r="E11950" s="6"/>
      <c r="G11950" s="7"/>
    </row>
    <row r="11951" spans="5:7" x14ac:dyDescent="0.2">
      <c r="E11951" s="6"/>
      <c r="G11951" s="7"/>
    </row>
    <row r="11952" spans="5:7" x14ac:dyDescent="0.2">
      <c r="E11952" s="6"/>
      <c r="G11952" s="7"/>
    </row>
    <row r="11953" spans="5:7" x14ac:dyDescent="0.2">
      <c r="E11953" s="6"/>
      <c r="G11953" s="7"/>
    </row>
    <row r="11954" spans="5:7" x14ac:dyDescent="0.2">
      <c r="E11954" s="6"/>
      <c r="G11954" s="7"/>
    </row>
    <row r="11955" spans="5:7" x14ac:dyDescent="0.2">
      <c r="E11955" s="6"/>
      <c r="G11955" s="7"/>
    </row>
    <row r="11956" spans="5:7" x14ac:dyDescent="0.2">
      <c r="E11956" s="6"/>
      <c r="G11956" s="7"/>
    </row>
    <row r="11957" spans="5:7" x14ac:dyDescent="0.2">
      <c r="E11957" s="6"/>
      <c r="G11957" s="7"/>
    </row>
    <row r="11958" spans="5:7" x14ac:dyDescent="0.2">
      <c r="E11958" s="6"/>
      <c r="G11958" s="7"/>
    </row>
    <row r="11959" spans="5:7" x14ac:dyDescent="0.2">
      <c r="E11959" s="6"/>
      <c r="G11959" s="7"/>
    </row>
    <row r="11960" spans="5:7" x14ac:dyDescent="0.2">
      <c r="E11960" s="6"/>
      <c r="G11960" s="7"/>
    </row>
    <row r="11961" spans="5:7" x14ac:dyDescent="0.2">
      <c r="E11961" s="6"/>
      <c r="G11961" s="7"/>
    </row>
    <row r="11962" spans="5:7" x14ac:dyDescent="0.2">
      <c r="E11962" s="6"/>
      <c r="G11962" s="7"/>
    </row>
    <row r="11963" spans="5:7" x14ac:dyDescent="0.2">
      <c r="E11963" s="6"/>
      <c r="G11963" s="7"/>
    </row>
    <row r="11964" spans="5:7" x14ac:dyDescent="0.2">
      <c r="E11964" s="6"/>
      <c r="G11964" s="7"/>
    </row>
    <row r="11965" spans="5:7" x14ac:dyDescent="0.2">
      <c r="E11965" s="6"/>
      <c r="G11965" s="7"/>
    </row>
    <row r="11966" spans="5:7" x14ac:dyDescent="0.2">
      <c r="E11966" s="6"/>
      <c r="G11966" s="7"/>
    </row>
    <row r="11967" spans="5:7" x14ac:dyDescent="0.2">
      <c r="E11967" s="6"/>
      <c r="G11967" s="7"/>
    </row>
    <row r="11968" spans="5:7" x14ac:dyDescent="0.2">
      <c r="E11968" s="6"/>
      <c r="G11968" s="7"/>
    </row>
    <row r="11969" spans="5:7" x14ac:dyDescent="0.2">
      <c r="E11969" s="6"/>
      <c r="G11969" s="7"/>
    </row>
    <row r="11970" spans="5:7" x14ac:dyDescent="0.2">
      <c r="E11970" s="6"/>
      <c r="G11970" s="7"/>
    </row>
    <row r="11971" spans="5:7" x14ac:dyDescent="0.2">
      <c r="E11971" s="6"/>
      <c r="G11971" s="7"/>
    </row>
    <row r="11972" spans="5:7" x14ac:dyDescent="0.2">
      <c r="E11972" s="6"/>
      <c r="G11972" s="7"/>
    </row>
    <row r="11973" spans="5:7" x14ac:dyDescent="0.2">
      <c r="E11973" s="6"/>
      <c r="G11973" s="7"/>
    </row>
    <row r="11974" spans="5:7" x14ac:dyDescent="0.2">
      <c r="E11974" s="6"/>
      <c r="G11974" s="7"/>
    </row>
    <row r="11975" spans="5:7" x14ac:dyDescent="0.2">
      <c r="E11975" s="6"/>
      <c r="G11975" s="7"/>
    </row>
    <row r="11976" spans="5:7" x14ac:dyDescent="0.2">
      <c r="E11976" s="6"/>
      <c r="G11976" s="7"/>
    </row>
    <row r="11977" spans="5:7" x14ac:dyDescent="0.2">
      <c r="E11977" s="6"/>
      <c r="G11977" s="7"/>
    </row>
    <row r="11978" spans="5:7" x14ac:dyDescent="0.2">
      <c r="E11978" s="6"/>
      <c r="G11978" s="7"/>
    </row>
    <row r="11979" spans="5:7" x14ac:dyDescent="0.2">
      <c r="E11979" s="6"/>
      <c r="G11979" s="7"/>
    </row>
    <row r="11980" spans="5:7" x14ac:dyDescent="0.2">
      <c r="E11980" s="6"/>
      <c r="G11980" s="7"/>
    </row>
    <row r="11981" spans="5:7" x14ac:dyDescent="0.2">
      <c r="E11981" s="6"/>
      <c r="G11981" s="7"/>
    </row>
    <row r="11982" spans="5:7" x14ac:dyDescent="0.2">
      <c r="E11982" s="6"/>
      <c r="G11982" s="7"/>
    </row>
    <row r="11983" spans="5:7" x14ac:dyDescent="0.2">
      <c r="E11983" s="6"/>
      <c r="G11983" s="7"/>
    </row>
    <row r="11984" spans="5:7" x14ac:dyDescent="0.2">
      <c r="E11984" s="6"/>
      <c r="G11984" s="7"/>
    </row>
    <row r="11985" spans="5:7" x14ac:dyDescent="0.2">
      <c r="E11985" s="6"/>
      <c r="G11985" s="7"/>
    </row>
    <row r="11986" spans="5:7" x14ac:dyDescent="0.2">
      <c r="E11986" s="6"/>
      <c r="G11986" s="7"/>
    </row>
    <row r="11987" spans="5:7" x14ac:dyDescent="0.2">
      <c r="E11987" s="6"/>
      <c r="G11987" s="7"/>
    </row>
    <row r="11988" spans="5:7" x14ac:dyDescent="0.2">
      <c r="E11988" s="6"/>
      <c r="G11988" s="7"/>
    </row>
    <row r="11989" spans="5:7" x14ac:dyDescent="0.2">
      <c r="E11989" s="6"/>
      <c r="G11989" s="7"/>
    </row>
    <row r="11990" spans="5:7" x14ac:dyDescent="0.2">
      <c r="E11990" s="6"/>
      <c r="G11990" s="7"/>
    </row>
    <row r="11991" spans="5:7" x14ac:dyDescent="0.2">
      <c r="E11991" s="6"/>
      <c r="G11991" s="7"/>
    </row>
    <row r="11992" spans="5:7" x14ac:dyDescent="0.2">
      <c r="E11992" s="6"/>
      <c r="G11992" s="7"/>
    </row>
    <row r="11993" spans="5:7" x14ac:dyDescent="0.2">
      <c r="E11993" s="6"/>
      <c r="G11993" s="7"/>
    </row>
    <row r="11994" spans="5:7" x14ac:dyDescent="0.2">
      <c r="E11994" s="6"/>
      <c r="G11994" s="7"/>
    </row>
    <row r="11995" spans="5:7" x14ac:dyDescent="0.2">
      <c r="E11995" s="6"/>
      <c r="G11995" s="7"/>
    </row>
    <row r="11996" spans="5:7" x14ac:dyDescent="0.2">
      <c r="E11996" s="6"/>
      <c r="G11996" s="7"/>
    </row>
    <row r="11997" spans="5:7" x14ac:dyDescent="0.2">
      <c r="E11997" s="6"/>
      <c r="G11997" s="7"/>
    </row>
    <row r="11998" spans="5:7" x14ac:dyDescent="0.2">
      <c r="E11998" s="6"/>
      <c r="G11998" s="7"/>
    </row>
    <row r="11999" spans="5:7" x14ac:dyDescent="0.2">
      <c r="E11999" s="6"/>
      <c r="G11999" s="7"/>
    </row>
    <row r="12000" spans="5:7" x14ac:dyDescent="0.2">
      <c r="E12000" s="6"/>
      <c r="G12000" s="7"/>
    </row>
    <row r="12001" spans="5:7" x14ac:dyDescent="0.2">
      <c r="E12001" s="6"/>
      <c r="G12001" s="7"/>
    </row>
    <row r="12002" spans="5:7" x14ac:dyDescent="0.2">
      <c r="E12002" s="6"/>
      <c r="G12002" s="7"/>
    </row>
    <row r="12003" spans="5:7" x14ac:dyDescent="0.2">
      <c r="E12003" s="6"/>
      <c r="G12003" s="7"/>
    </row>
    <row r="12004" spans="5:7" x14ac:dyDescent="0.2">
      <c r="E12004" s="6"/>
      <c r="G12004" s="7"/>
    </row>
    <row r="12005" spans="5:7" x14ac:dyDescent="0.2">
      <c r="E12005" s="6"/>
      <c r="G12005" s="7"/>
    </row>
    <row r="12006" spans="5:7" x14ac:dyDescent="0.2">
      <c r="E12006" s="6"/>
      <c r="G12006" s="7"/>
    </row>
    <row r="12007" spans="5:7" x14ac:dyDescent="0.2">
      <c r="E12007" s="6"/>
      <c r="G12007" s="7"/>
    </row>
    <row r="12008" spans="5:7" x14ac:dyDescent="0.2">
      <c r="E12008" s="6"/>
      <c r="G12008" s="7"/>
    </row>
    <row r="12009" spans="5:7" x14ac:dyDescent="0.2">
      <c r="E12009" s="6"/>
      <c r="G12009" s="7"/>
    </row>
    <row r="12010" spans="5:7" x14ac:dyDescent="0.2">
      <c r="E12010" s="6"/>
      <c r="G12010" s="7"/>
    </row>
    <row r="12011" spans="5:7" x14ac:dyDescent="0.2">
      <c r="E12011" s="6"/>
      <c r="G12011" s="7"/>
    </row>
    <row r="12012" spans="5:7" x14ac:dyDescent="0.2">
      <c r="E12012" s="6"/>
      <c r="G12012" s="7"/>
    </row>
    <row r="12013" spans="5:7" x14ac:dyDescent="0.2">
      <c r="E12013" s="6"/>
      <c r="G12013" s="7"/>
    </row>
    <row r="12014" spans="5:7" x14ac:dyDescent="0.2">
      <c r="E12014" s="6"/>
      <c r="G12014" s="7"/>
    </row>
    <row r="12015" spans="5:7" x14ac:dyDescent="0.2">
      <c r="E12015" s="6"/>
      <c r="G12015" s="7"/>
    </row>
    <row r="12016" spans="5:7" x14ac:dyDescent="0.2">
      <c r="E12016" s="6"/>
      <c r="G12016" s="7"/>
    </row>
    <row r="12017" spans="5:7" x14ac:dyDescent="0.2">
      <c r="E12017" s="6"/>
      <c r="G12017" s="7"/>
    </row>
    <row r="12018" spans="5:7" x14ac:dyDescent="0.2">
      <c r="E12018" s="6"/>
      <c r="G12018" s="7"/>
    </row>
    <row r="12019" spans="5:7" x14ac:dyDescent="0.2">
      <c r="E12019" s="6"/>
      <c r="G12019" s="7"/>
    </row>
    <row r="12020" spans="5:7" x14ac:dyDescent="0.2">
      <c r="E12020" s="6"/>
      <c r="G12020" s="7"/>
    </row>
    <row r="12021" spans="5:7" x14ac:dyDescent="0.2">
      <c r="E12021" s="6"/>
      <c r="G12021" s="7"/>
    </row>
    <row r="12022" spans="5:7" x14ac:dyDescent="0.2">
      <c r="E12022" s="6"/>
      <c r="G12022" s="7"/>
    </row>
    <row r="12023" spans="5:7" x14ac:dyDescent="0.2">
      <c r="E12023" s="6"/>
      <c r="G12023" s="7"/>
    </row>
    <row r="12024" spans="5:7" x14ac:dyDescent="0.2">
      <c r="E12024" s="6"/>
      <c r="G12024" s="7"/>
    </row>
    <row r="12025" spans="5:7" x14ac:dyDescent="0.2">
      <c r="E12025" s="6"/>
      <c r="G12025" s="7"/>
    </row>
    <row r="12026" spans="5:7" x14ac:dyDescent="0.2">
      <c r="E12026" s="6"/>
      <c r="G12026" s="7"/>
    </row>
    <row r="12027" spans="5:7" x14ac:dyDescent="0.2">
      <c r="E12027" s="6"/>
      <c r="G12027" s="7"/>
    </row>
    <row r="12028" spans="5:7" x14ac:dyDescent="0.2">
      <c r="E12028" s="6"/>
      <c r="G12028" s="7"/>
    </row>
    <row r="12029" spans="5:7" x14ac:dyDescent="0.2">
      <c r="E12029" s="6"/>
      <c r="G12029" s="7"/>
    </row>
    <row r="12030" spans="5:7" x14ac:dyDescent="0.2">
      <c r="E12030" s="6"/>
      <c r="G12030" s="7"/>
    </row>
    <row r="12031" spans="5:7" x14ac:dyDescent="0.2">
      <c r="E12031" s="6"/>
      <c r="G12031" s="7"/>
    </row>
    <row r="12032" spans="5:7" x14ac:dyDescent="0.2">
      <c r="E12032" s="6"/>
      <c r="G12032" s="7"/>
    </row>
    <row r="12033" spans="5:7" x14ac:dyDescent="0.2">
      <c r="E12033" s="6"/>
      <c r="G12033" s="7"/>
    </row>
    <row r="12034" spans="5:7" x14ac:dyDescent="0.2">
      <c r="E12034" s="6"/>
      <c r="G12034" s="7"/>
    </row>
    <row r="12035" spans="5:7" x14ac:dyDescent="0.2">
      <c r="E12035" s="6"/>
      <c r="G12035" s="7"/>
    </row>
    <row r="12036" spans="5:7" x14ac:dyDescent="0.2">
      <c r="E12036" s="6"/>
      <c r="G12036" s="7"/>
    </row>
    <row r="12037" spans="5:7" x14ac:dyDescent="0.2">
      <c r="E12037" s="6"/>
      <c r="G12037" s="7"/>
    </row>
    <row r="12038" spans="5:7" x14ac:dyDescent="0.2">
      <c r="E12038" s="6"/>
      <c r="G12038" s="7"/>
    </row>
    <row r="12039" spans="5:7" x14ac:dyDescent="0.2">
      <c r="E12039" s="6"/>
      <c r="G12039" s="7"/>
    </row>
    <row r="12040" spans="5:7" x14ac:dyDescent="0.2">
      <c r="E12040" s="6"/>
      <c r="G12040" s="7"/>
    </row>
    <row r="12041" spans="5:7" x14ac:dyDescent="0.2">
      <c r="E12041" s="6"/>
      <c r="G12041" s="7"/>
    </row>
    <row r="12042" spans="5:7" x14ac:dyDescent="0.2">
      <c r="E12042" s="6"/>
      <c r="G12042" s="7"/>
    </row>
    <row r="12043" spans="5:7" x14ac:dyDescent="0.2">
      <c r="E12043" s="6"/>
      <c r="G12043" s="7"/>
    </row>
    <row r="12044" spans="5:7" x14ac:dyDescent="0.2">
      <c r="E12044" s="6"/>
      <c r="G12044" s="7"/>
    </row>
    <row r="12045" spans="5:7" x14ac:dyDescent="0.2">
      <c r="E12045" s="6"/>
      <c r="G12045" s="7"/>
    </row>
    <row r="12046" spans="5:7" x14ac:dyDescent="0.2">
      <c r="E12046" s="6"/>
      <c r="G12046" s="7"/>
    </row>
    <row r="12047" spans="5:7" x14ac:dyDescent="0.2">
      <c r="E12047" s="6"/>
      <c r="G12047" s="7"/>
    </row>
    <row r="12048" spans="5:7" x14ac:dyDescent="0.2">
      <c r="E12048" s="6"/>
      <c r="G12048" s="7"/>
    </row>
    <row r="12049" spans="5:7" x14ac:dyDescent="0.2">
      <c r="E12049" s="6"/>
      <c r="G12049" s="7"/>
    </row>
    <row r="12050" spans="5:7" x14ac:dyDescent="0.2">
      <c r="E12050" s="6"/>
      <c r="G12050" s="7"/>
    </row>
    <row r="12051" spans="5:7" x14ac:dyDescent="0.2">
      <c r="E12051" s="6"/>
      <c r="G12051" s="7"/>
    </row>
    <row r="12052" spans="5:7" x14ac:dyDescent="0.2">
      <c r="E12052" s="6"/>
      <c r="G12052" s="7"/>
    </row>
    <row r="12053" spans="5:7" x14ac:dyDescent="0.2">
      <c r="E12053" s="6"/>
      <c r="G12053" s="7"/>
    </row>
    <row r="12054" spans="5:7" x14ac:dyDescent="0.2">
      <c r="E12054" s="6"/>
      <c r="G12054" s="7"/>
    </row>
    <row r="12055" spans="5:7" x14ac:dyDescent="0.2">
      <c r="E12055" s="6"/>
      <c r="G12055" s="7"/>
    </row>
    <row r="12056" spans="5:7" x14ac:dyDescent="0.2">
      <c r="E12056" s="6"/>
      <c r="G12056" s="7"/>
    </row>
    <row r="12057" spans="5:7" x14ac:dyDescent="0.2">
      <c r="E12057" s="6"/>
      <c r="G12057" s="7"/>
    </row>
    <row r="12058" spans="5:7" x14ac:dyDescent="0.2">
      <c r="E12058" s="6"/>
      <c r="G12058" s="7"/>
    </row>
    <row r="12059" spans="5:7" x14ac:dyDescent="0.2">
      <c r="E12059" s="6"/>
      <c r="G12059" s="7"/>
    </row>
    <row r="12060" spans="5:7" x14ac:dyDescent="0.2">
      <c r="E12060" s="6"/>
      <c r="G12060" s="7"/>
    </row>
    <row r="12061" spans="5:7" x14ac:dyDescent="0.2">
      <c r="E12061" s="6"/>
      <c r="G12061" s="7"/>
    </row>
    <row r="12062" spans="5:7" x14ac:dyDescent="0.2">
      <c r="E12062" s="6"/>
      <c r="G12062" s="7"/>
    </row>
    <row r="12063" spans="5:7" x14ac:dyDescent="0.2">
      <c r="E12063" s="6"/>
      <c r="G12063" s="7"/>
    </row>
    <row r="12064" spans="5:7" x14ac:dyDescent="0.2">
      <c r="E12064" s="6"/>
      <c r="G12064" s="7"/>
    </row>
    <row r="12065" spans="5:7" x14ac:dyDescent="0.2">
      <c r="E12065" s="6"/>
      <c r="G12065" s="7"/>
    </row>
    <row r="12066" spans="5:7" x14ac:dyDescent="0.2">
      <c r="E12066" s="6"/>
      <c r="G12066" s="7"/>
    </row>
    <row r="12067" spans="5:7" x14ac:dyDescent="0.2">
      <c r="E12067" s="6"/>
      <c r="G12067" s="7"/>
    </row>
    <row r="12068" spans="5:7" x14ac:dyDescent="0.2">
      <c r="E12068" s="6"/>
      <c r="G12068" s="7"/>
    </row>
    <row r="12069" spans="5:7" x14ac:dyDescent="0.2">
      <c r="E12069" s="6"/>
      <c r="G12069" s="7"/>
    </row>
    <row r="12070" spans="5:7" x14ac:dyDescent="0.2">
      <c r="E12070" s="6"/>
      <c r="G12070" s="7"/>
    </row>
    <row r="12071" spans="5:7" x14ac:dyDescent="0.2">
      <c r="E12071" s="6"/>
      <c r="G12071" s="7"/>
    </row>
    <row r="12072" spans="5:7" x14ac:dyDescent="0.2">
      <c r="E12072" s="6"/>
      <c r="G12072" s="7"/>
    </row>
    <row r="12073" spans="5:7" x14ac:dyDescent="0.2">
      <c r="E12073" s="6"/>
      <c r="G12073" s="7"/>
    </row>
    <row r="12074" spans="5:7" x14ac:dyDescent="0.2">
      <c r="E12074" s="6"/>
      <c r="G12074" s="7"/>
    </row>
    <row r="12075" spans="5:7" x14ac:dyDescent="0.2">
      <c r="E12075" s="6"/>
      <c r="G12075" s="7"/>
    </row>
    <row r="12076" spans="5:7" x14ac:dyDescent="0.2">
      <c r="E12076" s="6"/>
      <c r="G12076" s="7"/>
    </row>
    <row r="12077" spans="5:7" x14ac:dyDescent="0.2">
      <c r="E12077" s="6"/>
      <c r="G12077" s="7"/>
    </row>
    <row r="12078" spans="5:7" x14ac:dyDescent="0.2">
      <c r="E12078" s="6"/>
      <c r="G12078" s="7"/>
    </row>
    <row r="12079" spans="5:7" x14ac:dyDescent="0.2">
      <c r="E12079" s="6"/>
      <c r="G12079" s="7"/>
    </row>
    <row r="12080" spans="5:7" x14ac:dyDescent="0.2">
      <c r="E12080" s="6"/>
      <c r="G12080" s="7"/>
    </row>
    <row r="12081" spans="5:7" x14ac:dyDescent="0.2">
      <c r="E12081" s="6"/>
      <c r="G12081" s="7"/>
    </row>
    <row r="12082" spans="5:7" x14ac:dyDescent="0.2">
      <c r="E12082" s="6"/>
      <c r="G12082" s="7"/>
    </row>
    <row r="12083" spans="5:7" x14ac:dyDescent="0.2">
      <c r="E12083" s="6"/>
      <c r="G12083" s="7"/>
    </row>
    <row r="12084" spans="5:7" x14ac:dyDescent="0.2">
      <c r="E12084" s="6"/>
      <c r="G12084" s="7"/>
    </row>
    <row r="12085" spans="5:7" x14ac:dyDescent="0.2">
      <c r="E12085" s="6"/>
      <c r="G12085" s="7"/>
    </row>
    <row r="12086" spans="5:7" x14ac:dyDescent="0.2">
      <c r="E12086" s="6"/>
      <c r="G12086" s="7"/>
    </row>
    <row r="12087" spans="5:7" x14ac:dyDescent="0.2">
      <c r="E12087" s="6"/>
      <c r="G12087" s="7"/>
    </row>
    <row r="12088" spans="5:7" x14ac:dyDescent="0.2">
      <c r="E12088" s="6"/>
      <c r="G12088" s="7"/>
    </row>
    <row r="12089" spans="5:7" x14ac:dyDescent="0.2">
      <c r="E12089" s="6"/>
      <c r="G12089" s="7"/>
    </row>
    <row r="12090" spans="5:7" x14ac:dyDescent="0.2">
      <c r="E12090" s="6"/>
      <c r="G12090" s="7"/>
    </row>
    <row r="12091" spans="5:7" x14ac:dyDescent="0.2">
      <c r="E12091" s="6"/>
      <c r="G12091" s="7"/>
    </row>
    <row r="12092" spans="5:7" x14ac:dyDescent="0.2">
      <c r="E12092" s="6"/>
      <c r="G12092" s="7"/>
    </row>
    <row r="12093" spans="5:7" x14ac:dyDescent="0.2">
      <c r="E12093" s="6"/>
      <c r="G12093" s="7"/>
    </row>
    <row r="12094" spans="5:7" x14ac:dyDescent="0.2">
      <c r="E12094" s="6"/>
      <c r="G12094" s="7"/>
    </row>
    <row r="12095" spans="5:7" x14ac:dyDescent="0.2">
      <c r="E12095" s="6"/>
      <c r="G12095" s="7"/>
    </row>
    <row r="12096" spans="5:7" x14ac:dyDescent="0.2">
      <c r="E12096" s="6"/>
      <c r="G12096" s="7"/>
    </row>
    <row r="12097" spans="5:7" x14ac:dyDescent="0.2">
      <c r="E12097" s="6"/>
      <c r="G12097" s="7"/>
    </row>
    <row r="12098" spans="5:7" x14ac:dyDescent="0.2">
      <c r="E12098" s="6"/>
      <c r="G12098" s="7"/>
    </row>
    <row r="12099" spans="5:7" x14ac:dyDescent="0.2">
      <c r="E12099" s="6"/>
      <c r="G12099" s="7"/>
    </row>
    <row r="12100" spans="5:7" x14ac:dyDescent="0.2">
      <c r="E12100" s="6"/>
      <c r="G12100" s="7"/>
    </row>
    <row r="12101" spans="5:7" x14ac:dyDescent="0.2">
      <c r="E12101" s="6"/>
      <c r="G12101" s="7"/>
    </row>
    <row r="12102" spans="5:7" x14ac:dyDescent="0.2">
      <c r="E12102" s="6"/>
      <c r="G12102" s="7"/>
    </row>
    <row r="12103" spans="5:7" x14ac:dyDescent="0.2">
      <c r="E12103" s="6"/>
      <c r="G12103" s="7"/>
    </row>
    <row r="12104" spans="5:7" x14ac:dyDescent="0.2">
      <c r="E12104" s="6"/>
      <c r="G12104" s="7"/>
    </row>
    <row r="12105" spans="5:7" x14ac:dyDescent="0.2">
      <c r="E12105" s="6"/>
      <c r="G12105" s="7"/>
    </row>
    <row r="12106" spans="5:7" x14ac:dyDescent="0.2">
      <c r="E12106" s="6"/>
      <c r="G12106" s="7"/>
    </row>
    <row r="12107" spans="5:7" x14ac:dyDescent="0.2">
      <c r="E12107" s="6"/>
      <c r="G12107" s="7"/>
    </row>
    <row r="12108" spans="5:7" x14ac:dyDescent="0.2">
      <c r="E12108" s="6"/>
      <c r="G12108" s="7"/>
    </row>
    <row r="12109" spans="5:7" x14ac:dyDescent="0.2">
      <c r="E12109" s="6"/>
      <c r="G12109" s="7"/>
    </row>
    <row r="12110" spans="5:7" x14ac:dyDescent="0.2">
      <c r="E12110" s="6"/>
      <c r="G12110" s="7"/>
    </row>
    <row r="12111" spans="5:7" x14ac:dyDescent="0.2">
      <c r="E12111" s="6"/>
      <c r="G12111" s="7"/>
    </row>
    <row r="12112" spans="5:7" x14ac:dyDescent="0.2">
      <c r="E12112" s="6"/>
      <c r="G12112" s="7"/>
    </row>
    <row r="12113" spans="5:7" x14ac:dyDescent="0.2">
      <c r="E12113" s="6"/>
      <c r="G12113" s="7"/>
    </row>
    <row r="12114" spans="5:7" x14ac:dyDescent="0.2">
      <c r="E12114" s="6"/>
      <c r="G12114" s="7"/>
    </row>
    <row r="12115" spans="5:7" x14ac:dyDescent="0.2">
      <c r="E12115" s="6"/>
      <c r="G12115" s="7"/>
    </row>
    <row r="12116" spans="5:7" x14ac:dyDescent="0.2">
      <c r="E12116" s="6"/>
      <c r="G12116" s="7"/>
    </row>
    <row r="12117" spans="5:7" x14ac:dyDescent="0.2">
      <c r="E12117" s="6"/>
      <c r="G12117" s="7"/>
    </row>
    <row r="12118" spans="5:7" x14ac:dyDescent="0.2">
      <c r="E12118" s="6"/>
      <c r="G12118" s="7"/>
    </row>
    <row r="12119" spans="5:7" x14ac:dyDescent="0.2">
      <c r="E12119" s="6"/>
      <c r="G12119" s="7"/>
    </row>
    <row r="12120" spans="5:7" x14ac:dyDescent="0.2">
      <c r="E12120" s="6"/>
      <c r="G12120" s="7"/>
    </row>
    <row r="12121" spans="5:7" x14ac:dyDescent="0.2">
      <c r="E12121" s="6"/>
      <c r="G12121" s="7"/>
    </row>
    <row r="12122" spans="5:7" x14ac:dyDescent="0.2">
      <c r="E12122" s="6"/>
      <c r="G12122" s="7"/>
    </row>
    <row r="12123" spans="5:7" x14ac:dyDescent="0.2">
      <c r="E12123" s="6"/>
      <c r="G12123" s="7"/>
    </row>
    <row r="12124" spans="5:7" x14ac:dyDescent="0.2">
      <c r="E12124" s="6"/>
      <c r="G12124" s="7"/>
    </row>
    <row r="12125" spans="5:7" x14ac:dyDescent="0.2">
      <c r="E12125" s="6"/>
      <c r="G12125" s="7"/>
    </row>
    <row r="12126" spans="5:7" x14ac:dyDescent="0.2">
      <c r="E12126" s="6"/>
      <c r="G12126" s="7"/>
    </row>
    <row r="12127" spans="5:7" x14ac:dyDescent="0.2">
      <c r="E12127" s="6"/>
      <c r="G12127" s="7"/>
    </row>
    <row r="12128" spans="5:7" x14ac:dyDescent="0.2">
      <c r="E12128" s="6"/>
      <c r="G12128" s="7"/>
    </row>
    <row r="12129" spans="5:7" x14ac:dyDescent="0.2">
      <c r="E12129" s="6"/>
      <c r="G12129" s="7"/>
    </row>
    <row r="12130" spans="5:7" x14ac:dyDescent="0.2">
      <c r="E12130" s="6"/>
      <c r="G12130" s="7"/>
    </row>
    <row r="12131" spans="5:7" x14ac:dyDescent="0.2">
      <c r="E12131" s="6"/>
      <c r="G12131" s="7"/>
    </row>
    <row r="12132" spans="5:7" x14ac:dyDescent="0.2">
      <c r="E12132" s="6"/>
      <c r="G12132" s="7"/>
    </row>
    <row r="12133" spans="5:7" x14ac:dyDescent="0.2">
      <c r="E12133" s="6"/>
      <c r="G12133" s="7"/>
    </row>
    <row r="12134" spans="5:7" x14ac:dyDescent="0.2">
      <c r="E12134" s="6"/>
      <c r="G12134" s="7"/>
    </row>
    <row r="12135" spans="5:7" x14ac:dyDescent="0.2">
      <c r="E12135" s="6"/>
      <c r="G12135" s="7"/>
    </row>
    <row r="12136" spans="5:7" x14ac:dyDescent="0.2">
      <c r="E12136" s="6"/>
      <c r="G12136" s="7"/>
    </row>
    <row r="12137" spans="5:7" x14ac:dyDescent="0.2">
      <c r="E12137" s="6"/>
      <c r="G12137" s="7"/>
    </row>
    <row r="12138" spans="5:7" x14ac:dyDescent="0.2">
      <c r="E12138" s="6"/>
      <c r="G12138" s="7"/>
    </row>
    <row r="12139" spans="5:7" x14ac:dyDescent="0.2">
      <c r="E12139" s="6"/>
      <c r="G12139" s="7"/>
    </row>
    <row r="12140" spans="5:7" x14ac:dyDescent="0.2">
      <c r="E12140" s="6"/>
      <c r="G12140" s="7"/>
    </row>
    <row r="12141" spans="5:7" x14ac:dyDescent="0.2">
      <c r="E12141" s="6"/>
      <c r="G12141" s="7"/>
    </row>
    <row r="12142" spans="5:7" x14ac:dyDescent="0.2">
      <c r="E12142" s="6"/>
      <c r="G12142" s="7"/>
    </row>
    <row r="12143" spans="5:7" x14ac:dyDescent="0.2">
      <c r="E12143" s="6"/>
      <c r="G12143" s="7"/>
    </row>
    <row r="12144" spans="5:7" x14ac:dyDescent="0.2">
      <c r="E12144" s="6"/>
      <c r="G12144" s="7"/>
    </row>
    <row r="12145" spans="5:7" x14ac:dyDescent="0.2">
      <c r="E12145" s="6"/>
      <c r="G12145" s="7"/>
    </row>
    <row r="12146" spans="5:7" x14ac:dyDescent="0.2">
      <c r="E12146" s="6"/>
      <c r="G12146" s="7"/>
    </row>
    <row r="12147" spans="5:7" x14ac:dyDescent="0.2">
      <c r="E12147" s="6"/>
      <c r="G12147" s="7"/>
    </row>
    <row r="12148" spans="5:7" x14ac:dyDescent="0.2">
      <c r="E12148" s="6"/>
      <c r="G12148" s="7"/>
    </row>
    <row r="12149" spans="5:7" x14ac:dyDescent="0.2">
      <c r="E12149" s="6"/>
      <c r="G12149" s="7"/>
    </row>
    <row r="12150" spans="5:7" x14ac:dyDescent="0.2">
      <c r="E12150" s="6"/>
      <c r="G12150" s="7"/>
    </row>
    <row r="12151" spans="5:7" x14ac:dyDescent="0.2">
      <c r="E12151" s="6"/>
      <c r="G12151" s="7"/>
    </row>
    <row r="12152" spans="5:7" x14ac:dyDescent="0.2">
      <c r="E12152" s="6"/>
      <c r="G12152" s="7"/>
    </row>
    <row r="12153" spans="5:7" x14ac:dyDescent="0.2">
      <c r="E12153" s="6"/>
      <c r="G12153" s="7"/>
    </row>
    <row r="12154" spans="5:7" x14ac:dyDescent="0.2">
      <c r="E12154" s="6"/>
      <c r="G12154" s="7"/>
    </row>
    <row r="12155" spans="5:7" x14ac:dyDescent="0.2">
      <c r="E12155" s="6"/>
      <c r="G12155" s="7"/>
    </row>
    <row r="12156" spans="5:7" x14ac:dyDescent="0.2">
      <c r="E12156" s="6"/>
      <c r="G12156" s="7"/>
    </row>
    <row r="12157" spans="5:7" x14ac:dyDescent="0.2">
      <c r="E12157" s="6"/>
      <c r="G12157" s="7"/>
    </row>
    <row r="12158" spans="5:7" x14ac:dyDescent="0.2">
      <c r="E12158" s="6"/>
      <c r="G12158" s="7"/>
    </row>
    <row r="12159" spans="5:7" x14ac:dyDescent="0.2">
      <c r="E12159" s="6"/>
      <c r="G12159" s="7"/>
    </row>
    <row r="12160" spans="5:7" x14ac:dyDescent="0.2">
      <c r="E12160" s="6"/>
      <c r="G12160" s="7"/>
    </row>
    <row r="12161" spans="5:7" x14ac:dyDescent="0.2">
      <c r="E12161" s="6"/>
      <c r="G12161" s="7"/>
    </row>
    <row r="12162" spans="5:7" x14ac:dyDescent="0.2">
      <c r="E12162" s="6"/>
      <c r="G12162" s="7"/>
    </row>
    <row r="12163" spans="5:7" x14ac:dyDescent="0.2">
      <c r="E12163" s="6"/>
      <c r="G12163" s="7"/>
    </row>
    <row r="12164" spans="5:7" x14ac:dyDescent="0.2">
      <c r="E12164" s="6"/>
      <c r="G12164" s="7"/>
    </row>
    <row r="12165" spans="5:7" x14ac:dyDescent="0.2">
      <c r="E12165" s="6"/>
      <c r="G12165" s="7"/>
    </row>
    <row r="12166" spans="5:7" x14ac:dyDescent="0.2">
      <c r="E12166" s="6"/>
      <c r="G12166" s="7"/>
    </row>
    <row r="12167" spans="5:7" x14ac:dyDescent="0.2">
      <c r="E12167" s="6"/>
      <c r="G12167" s="7"/>
    </row>
    <row r="12168" spans="5:7" x14ac:dyDescent="0.2">
      <c r="E12168" s="6"/>
      <c r="G12168" s="7"/>
    </row>
    <row r="12169" spans="5:7" x14ac:dyDescent="0.2">
      <c r="E12169" s="6"/>
      <c r="G12169" s="7"/>
    </row>
    <row r="12170" spans="5:7" x14ac:dyDescent="0.2">
      <c r="E12170" s="6"/>
      <c r="G12170" s="7"/>
    </row>
    <row r="12171" spans="5:7" x14ac:dyDescent="0.2">
      <c r="E12171" s="6"/>
      <c r="G12171" s="7"/>
    </row>
    <row r="12172" spans="5:7" x14ac:dyDescent="0.2">
      <c r="E12172" s="6"/>
      <c r="G12172" s="7"/>
    </row>
    <row r="12173" spans="5:7" x14ac:dyDescent="0.2">
      <c r="E12173" s="6"/>
      <c r="G12173" s="7"/>
    </row>
    <row r="12174" spans="5:7" x14ac:dyDescent="0.2">
      <c r="E12174" s="6"/>
      <c r="G12174" s="7"/>
    </row>
    <row r="12175" spans="5:7" x14ac:dyDescent="0.2">
      <c r="E12175" s="6"/>
      <c r="G12175" s="7"/>
    </row>
    <row r="12176" spans="5:7" x14ac:dyDescent="0.2">
      <c r="E12176" s="6"/>
      <c r="G12176" s="7"/>
    </row>
    <row r="12177" spans="5:7" x14ac:dyDescent="0.2">
      <c r="E12177" s="6"/>
      <c r="G12177" s="7"/>
    </row>
    <row r="12178" spans="5:7" x14ac:dyDescent="0.2">
      <c r="E12178" s="6"/>
      <c r="G12178" s="7"/>
    </row>
    <row r="12179" spans="5:7" x14ac:dyDescent="0.2">
      <c r="E12179" s="6"/>
      <c r="G12179" s="7"/>
    </row>
    <row r="12180" spans="5:7" x14ac:dyDescent="0.2">
      <c r="E12180" s="6"/>
      <c r="G12180" s="7"/>
    </row>
    <row r="12181" spans="5:7" x14ac:dyDescent="0.2">
      <c r="E12181" s="6"/>
      <c r="G12181" s="7"/>
    </row>
    <row r="12182" spans="5:7" x14ac:dyDescent="0.2">
      <c r="E12182" s="6"/>
      <c r="G12182" s="7"/>
    </row>
    <row r="12183" spans="5:7" x14ac:dyDescent="0.2">
      <c r="E12183" s="6"/>
      <c r="G12183" s="7"/>
    </row>
    <row r="12184" spans="5:7" x14ac:dyDescent="0.2">
      <c r="E12184" s="6"/>
      <c r="G12184" s="7"/>
    </row>
    <row r="12185" spans="5:7" x14ac:dyDescent="0.2">
      <c r="E12185" s="6"/>
      <c r="G12185" s="7"/>
    </row>
    <row r="12186" spans="5:7" x14ac:dyDescent="0.2">
      <c r="E12186" s="6"/>
      <c r="G12186" s="7"/>
    </row>
    <row r="12187" spans="5:7" x14ac:dyDescent="0.2">
      <c r="E12187" s="6"/>
      <c r="G12187" s="7"/>
    </row>
    <row r="12188" spans="5:7" x14ac:dyDescent="0.2">
      <c r="E12188" s="6"/>
      <c r="G12188" s="7"/>
    </row>
    <row r="12189" spans="5:7" x14ac:dyDescent="0.2">
      <c r="E12189" s="6"/>
      <c r="G12189" s="7"/>
    </row>
    <row r="12190" spans="5:7" x14ac:dyDescent="0.2">
      <c r="E12190" s="6"/>
      <c r="G12190" s="7"/>
    </row>
    <row r="12191" spans="5:7" x14ac:dyDescent="0.2">
      <c r="E12191" s="6"/>
      <c r="G12191" s="7"/>
    </row>
    <row r="12192" spans="5:7" x14ac:dyDescent="0.2">
      <c r="E12192" s="6"/>
      <c r="G12192" s="7"/>
    </row>
    <row r="12193" spans="5:7" x14ac:dyDescent="0.2">
      <c r="E12193" s="6"/>
      <c r="G12193" s="7"/>
    </row>
    <row r="12194" spans="5:7" x14ac:dyDescent="0.2">
      <c r="E12194" s="6"/>
      <c r="G12194" s="7"/>
    </row>
    <row r="12195" spans="5:7" x14ac:dyDescent="0.2">
      <c r="E12195" s="6"/>
      <c r="G12195" s="7"/>
    </row>
    <row r="12196" spans="5:7" x14ac:dyDescent="0.2">
      <c r="E12196" s="6"/>
      <c r="G12196" s="7"/>
    </row>
    <row r="12197" spans="5:7" x14ac:dyDescent="0.2">
      <c r="E12197" s="6"/>
      <c r="G12197" s="7"/>
    </row>
    <row r="12198" spans="5:7" x14ac:dyDescent="0.2">
      <c r="E12198" s="6"/>
      <c r="G12198" s="7"/>
    </row>
    <row r="12199" spans="5:7" x14ac:dyDescent="0.2">
      <c r="E12199" s="6"/>
      <c r="G12199" s="7"/>
    </row>
    <row r="12200" spans="5:7" x14ac:dyDescent="0.2">
      <c r="E12200" s="6"/>
      <c r="G12200" s="7"/>
    </row>
    <row r="12201" spans="5:7" x14ac:dyDescent="0.2">
      <c r="E12201" s="6"/>
      <c r="G12201" s="7"/>
    </row>
    <row r="12202" spans="5:7" x14ac:dyDescent="0.2">
      <c r="E12202" s="6"/>
      <c r="G12202" s="7"/>
    </row>
    <row r="12203" spans="5:7" x14ac:dyDescent="0.2">
      <c r="E12203" s="6"/>
      <c r="G12203" s="7"/>
    </row>
    <row r="12204" spans="5:7" x14ac:dyDescent="0.2">
      <c r="E12204" s="6"/>
      <c r="G12204" s="7"/>
    </row>
    <row r="12205" spans="5:7" x14ac:dyDescent="0.2">
      <c r="E12205" s="6"/>
      <c r="G12205" s="7"/>
    </row>
    <row r="12206" spans="5:7" x14ac:dyDescent="0.2">
      <c r="E12206" s="6"/>
      <c r="G12206" s="7"/>
    </row>
    <row r="12207" spans="5:7" x14ac:dyDescent="0.2">
      <c r="E12207" s="6"/>
      <c r="G12207" s="7"/>
    </row>
    <row r="12208" spans="5:7" x14ac:dyDescent="0.2">
      <c r="E12208" s="6"/>
      <c r="G12208" s="7"/>
    </row>
    <row r="12209" spans="5:7" x14ac:dyDescent="0.2">
      <c r="E12209" s="6"/>
      <c r="G12209" s="7"/>
    </row>
    <row r="12210" spans="5:7" x14ac:dyDescent="0.2">
      <c r="E12210" s="6"/>
      <c r="G12210" s="7"/>
    </row>
    <row r="12211" spans="5:7" x14ac:dyDescent="0.2">
      <c r="E12211" s="6"/>
      <c r="G12211" s="7"/>
    </row>
    <row r="12212" spans="5:7" x14ac:dyDescent="0.2">
      <c r="E12212" s="6"/>
      <c r="G12212" s="7"/>
    </row>
    <row r="12213" spans="5:7" x14ac:dyDescent="0.2">
      <c r="E12213" s="6"/>
      <c r="G12213" s="7"/>
    </row>
    <row r="12214" spans="5:7" x14ac:dyDescent="0.2">
      <c r="E12214" s="6"/>
      <c r="G12214" s="7"/>
    </row>
    <row r="12215" spans="5:7" x14ac:dyDescent="0.2">
      <c r="E12215" s="6"/>
      <c r="G12215" s="7"/>
    </row>
    <row r="12216" spans="5:7" x14ac:dyDescent="0.2">
      <c r="E12216" s="6"/>
      <c r="G12216" s="7"/>
    </row>
    <row r="12217" spans="5:7" x14ac:dyDescent="0.2">
      <c r="E12217" s="6"/>
      <c r="G12217" s="7"/>
    </row>
    <row r="12218" spans="5:7" x14ac:dyDescent="0.2">
      <c r="E12218" s="6"/>
      <c r="G12218" s="7"/>
    </row>
    <row r="12219" spans="5:7" x14ac:dyDescent="0.2">
      <c r="E12219" s="6"/>
      <c r="G12219" s="7"/>
    </row>
    <row r="12220" spans="5:7" x14ac:dyDescent="0.2">
      <c r="E12220" s="6"/>
      <c r="G12220" s="7"/>
    </row>
    <row r="12221" spans="5:7" x14ac:dyDescent="0.2">
      <c r="E12221" s="6"/>
      <c r="G12221" s="7"/>
    </row>
    <row r="12222" spans="5:7" x14ac:dyDescent="0.2">
      <c r="E12222" s="6"/>
      <c r="G12222" s="7"/>
    </row>
    <row r="12223" spans="5:7" x14ac:dyDescent="0.2">
      <c r="E12223" s="6"/>
      <c r="G12223" s="7"/>
    </row>
    <row r="12224" spans="5:7" x14ac:dyDescent="0.2">
      <c r="E12224" s="6"/>
      <c r="G12224" s="7"/>
    </row>
    <row r="12225" spans="5:7" x14ac:dyDescent="0.2">
      <c r="E12225" s="6"/>
      <c r="G12225" s="7"/>
    </row>
    <row r="12226" spans="5:7" x14ac:dyDescent="0.2">
      <c r="E12226" s="6"/>
      <c r="G12226" s="7"/>
    </row>
    <row r="12227" spans="5:7" x14ac:dyDescent="0.2">
      <c r="E12227" s="6"/>
      <c r="G12227" s="7"/>
    </row>
    <row r="12228" spans="5:7" x14ac:dyDescent="0.2">
      <c r="E12228" s="6"/>
      <c r="G12228" s="7"/>
    </row>
    <row r="12229" spans="5:7" x14ac:dyDescent="0.2">
      <c r="E12229" s="6"/>
      <c r="G12229" s="7"/>
    </row>
    <row r="12230" spans="5:7" x14ac:dyDescent="0.2">
      <c r="E12230" s="6"/>
      <c r="G12230" s="7"/>
    </row>
    <row r="12231" spans="5:7" x14ac:dyDescent="0.2">
      <c r="E12231" s="6"/>
      <c r="G12231" s="7"/>
    </row>
    <row r="12232" spans="5:7" x14ac:dyDescent="0.2">
      <c r="E12232" s="6"/>
      <c r="G12232" s="7"/>
    </row>
    <row r="12233" spans="5:7" x14ac:dyDescent="0.2">
      <c r="E12233" s="6"/>
      <c r="G12233" s="7"/>
    </row>
    <row r="12234" spans="5:7" x14ac:dyDescent="0.2">
      <c r="E12234" s="6"/>
      <c r="G12234" s="7"/>
    </row>
    <row r="12235" spans="5:7" x14ac:dyDescent="0.2">
      <c r="E12235" s="6"/>
      <c r="G12235" s="7"/>
    </row>
    <row r="12236" spans="5:7" x14ac:dyDescent="0.2">
      <c r="E12236" s="6"/>
      <c r="G12236" s="7"/>
    </row>
    <row r="12237" spans="5:7" x14ac:dyDescent="0.2">
      <c r="E12237" s="6"/>
      <c r="G12237" s="7"/>
    </row>
    <row r="12238" spans="5:7" x14ac:dyDescent="0.2">
      <c r="E12238" s="6"/>
      <c r="G12238" s="7"/>
    </row>
    <row r="12239" spans="5:7" x14ac:dyDescent="0.2">
      <c r="E12239" s="6"/>
      <c r="G12239" s="7"/>
    </row>
    <row r="12240" spans="5:7" x14ac:dyDescent="0.2">
      <c r="E12240" s="6"/>
      <c r="G12240" s="7"/>
    </row>
    <row r="12241" spans="5:7" x14ac:dyDescent="0.2">
      <c r="E12241" s="6"/>
      <c r="G12241" s="7"/>
    </row>
    <row r="12242" spans="5:7" x14ac:dyDescent="0.2">
      <c r="E12242" s="6"/>
      <c r="G12242" s="7"/>
    </row>
    <row r="12243" spans="5:7" x14ac:dyDescent="0.2">
      <c r="E12243" s="6"/>
      <c r="G12243" s="7"/>
    </row>
    <row r="12244" spans="5:7" x14ac:dyDescent="0.2">
      <c r="E12244" s="6"/>
      <c r="G12244" s="7"/>
    </row>
    <row r="12245" spans="5:7" x14ac:dyDescent="0.2">
      <c r="E12245" s="6"/>
      <c r="G12245" s="7"/>
    </row>
    <row r="12246" spans="5:7" x14ac:dyDescent="0.2">
      <c r="E12246" s="6"/>
      <c r="G12246" s="7"/>
    </row>
    <row r="12247" spans="5:7" x14ac:dyDescent="0.2">
      <c r="E12247" s="6"/>
      <c r="G12247" s="7"/>
    </row>
    <row r="12248" spans="5:7" x14ac:dyDescent="0.2">
      <c r="E12248" s="6"/>
      <c r="G12248" s="7"/>
    </row>
    <row r="12249" spans="5:7" x14ac:dyDescent="0.2">
      <c r="E12249" s="6"/>
      <c r="G12249" s="7"/>
    </row>
    <row r="12250" spans="5:7" x14ac:dyDescent="0.2">
      <c r="E12250" s="6"/>
      <c r="G12250" s="7"/>
    </row>
    <row r="12251" spans="5:7" x14ac:dyDescent="0.2">
      <c r="E12251" s="6"/>
      <c r="G12251" s="7"/>
    </row>
    <row r="12252" spans="5:7" x14ac:dyDescent="0.2">
      <c r="E12252" s="6"/>
      <c r="G12252" s="7"/>
    </row>
    <row r="12253" spans="5:7" x14ac:dyDescent="0.2">
      <c r="E12253" s="6"/>
      <c r="G12253" s="7"/>
    </row>
    <row r="12254" spans="5:7" x14ac:dyDescent="0.2">
      <c r="E12254" s="6"/>
      <c r="G12254" s="7"/>
    </row>
    <row r="12255" spans="5:7" x14ac:dyDescent="0.2">
      <c r="E12255" s="6"/>
      <c r="G12255" s="7"/>
    </row>
    <row r="12256" spans="5:7" x14ac:dyDescent="0.2">
      <c r="E12256" s="6"/>
      <c r="G12256" s="7"/>
    </row>
    <row r="12257" spans="5:7" x14ac:dyDescent="0.2">
      <c r="E12257" s="6"/>
      <c r="G12257" s="7"/>
    </row>
    <row r="12258" spans="5:7" x14ac:dyDescent="0.2">
      <c r="E12258" s="6"/>
      <c r="G12258" s="7"/>
    </row>
    <row r="12259" spans="5:7" x14ac:dyDescent="0.2">
      <c r="E12259" s="6"/>
      <c r="G12259" s="7"/>
    </row>
    <row r="12260" spans="5:7" x14ac:dyDescent="0.2">
      <c r="E12260" s="6"/>
      <c r="G12260" s="7"/>
    </row>
    <row r="12261" spans="5:7" x14ac:dyDescent="0.2">
      <c r="E12261" s="6"/>
      <c r="G12261" s="7"/>
    </row>
    <row r="12262" spans="5:7" x14ac:dyDescent="0.2">
      <c r="E12262" s="6"/>
      <c r="G12262" s="7"/>
    </row>
    <row r="12263" spans="5:7" x14ac:dyDescent="0.2">
      <c r="E12263" s="6"/>
      <c r="G12263" s="7"/>
    </row>
    <row r="12264" spans="5:7" x14ac:dyDescent="0.2">
      <c r="E12264" s="6"/>
      <c r="G12264" s="7"/>
    </row>
    <row r="12265" spans="5:7" x14ac:dyDescent="0.2">
      <c r="E12265" s="6"/>
      <c r="G12265" s="7"/>
    </row>
    <row r="12266" spans="5:7" x14ac:dyDescent="0.2">
      <c r="E12266" s="6"/>
      <c r="G12266" s="7"/>
    </row>
    <row r="12267" spans="5:7" x14ac:dyDescent="0.2">
      <c r="E12267" s="6"/>
      <c r="G12267" s="7"/>
    </row>
    <row r="12268" spans="5:7" x14ac:dyDescent="0.2">
      <c r="E12268" s="6"/>
      <c r="G12268" s="7"/>
    </row>
    <row r="12269" spans="5:7" x14ac:dyDescent="0.2">
      <c r="E12269" s="6"/>
      <c r="G12269" s="7"/>
    </row>
    <row r="12270" spans="5:7" x14ac:dyDescent="0.2">
      <c r="E12270" s="6"/>
      <c r="G12270" s="7"/>
    </row>
    <row r="12271" spans="5:7" x14ac:dyDescent="0.2">
      <c r="E12271" s="6"/>
      <c r="G12271" s="7"/>
    </row>
    <row r="12272" spans="5:7" x14ac:dyDescent="0.2">
      <c r="E12272" s="6"/>
      <c r="G12272" s="7"/>
    </row>
    <row r="12273" spans="5:7" x14ac:dyDescent="0.2">
      <c r="E12273" s="6"/>
      <c r="G12273" s="7"/>
    </row>
    <row r="12274" spans="5:7" x14ac:dyDescent="0.2">
      <c r="E12274" s="6"/>
      <c r="G12274" s="7"/>
    </row>
    <row r="12275" spans="5:7" x14ac:dyDescent="0.2">
      <c r="E12275" s="6"/>
      <c r="G12275" s="7"/>
    </row>
    <row r="12276" spans="5:7" x14ac:dyDescent="0.2">
      <c r="E12276" s="6"/>
      <c r="G12276" s="7"/>
    </row>
    <row r="12277" spans="5:7" x14ac:dyDescent="0.2">
      <c r="E12277" s="6"/>
      <c r="G12277" s="7"/>
    </row>
    <row r="12278" spans="5:7" x14ac:dyDescent="0.2">
      <c r="E12278" s="6"/>
      <c r="G12278" s="7"/>
    </row>
    <row r="12279" spans="5:7" x14ac:dyDescent="0.2">
      <c r="E12279" s="6"/>
      <c r="G12279" s="7"/>
    </row>
    <row r="12280" spans="5:7" x14ac:dyDescent="0.2">
      <c r="E12280" s="6"/>
      <c r="G12280" s="7"/>
    </row>
    <row r="12281" spans="5:7" x14ac:dyDescent="0.2">
      <c r="E12281" s="6"/>
      <c r="G12281" s="7"/>
    </row>
    <row r="12282" spans="5:7" x14ac:dyDescent="0.2">
      <c r="E12282" s="6"/>
      <c r="G12282" s="7"/>
    </row>
    <row r="12283" spans="5:7" x14ac:dyDescent="0.2">
      <c r="E12283" s="6"/>
      <c r="G12283" s="7"/>
    </row>
    <row r="12284" spans="5:7" x14ac:dyDescent="0.2">
      <c r="E12284" s="6"/>
      <c r="G12284" s="7"/>
    </row>
    <row r="12285" spans="5:7" x14ac:dyDescent="0.2">
      <c r="E12285" s="6"/>
      <c r="G12285" s="7"/>
    </row>
    <row r="12286" spans="5:7" x14ac:dyDescent="0.2">
      <c r="E12286" s="6"/>
      <c r="G12286" s="7"/>
    </row>
    <row r="12287" spans="5:7" x14ac:dyDescent="0.2">
      <c r="E12287" s="6"/>
      <c r="G12287" s="7"/>
    </row>
    <row r="12288" spans="5:7" x14ac:dyDescent="0.2">
      <c r="E12288" s="6"/>
      <c r="G12288" s="7"/>
    </row>
    <row r="12289" spans="5:7" x14ac:dyDescent="0.2">
      <c r="E12289" s="6"/>
      <c r="G12289" s="7"/>
    </row>
    <row r="12290" spans="5:7" x14ac:dyDescent="0.2">
      <c r="E12290" s="6"/>
      <c r="G12290" s="7"/>
    </row>
    <row r="12291" spans="5:7" x14ac:dyDescent="0.2">
      <c r="E12291" s="6"/>
      <c r="G12291" s="7"/>
    </row>
    <row r="12292" spans="5:7" x14ac:dyDescent="0.2">
      <c r="E12292" s="6"/>
      <c r="G12292" s="7"/>
    </row>
    <row r="12293" spans="5:7" x14ac:dyDescent="0.2">
      <c r="E12293" s="6"/>
      <c r="G12293" s="7"/>
    </row>
    <row r="12294" spans="5:7" x14ac:dyDescent="0.2">
      <c r="E12294" s="6"/>
      <c r="G12294" s="7"/>
    </row>
    <row r="12295" spans="5:7" x14ac:dyDescent="0.2">
      <c r="E12295" s="6"/>
      <c r="G12295" s="7"/>
    </row>
    <row r="12296" spans="5:7" x14ac:dyDescent="0.2">
      <c r="E12296" s="6"/>
      <c r="G12296" s="7"/>
    </row>
    <row r="12297" spans="5:7" x14ac:dyDescent="0.2">
      <c r="E12297" s="6"/>
      <c r="G12297" s="7"/>
    </row>
    <row r="12298" spans="5:7" x14ac:dyDescent="0.2">
      <c r="E12298" s="6"/>
      <c r="G12298" s="7"/>
    </row>
    <row r="12299" spans="5:7" x14ac:dyDescent="0.2">
      <c r="E12299" s="6"/>
      <c r="G12299" s="7"/>
    </row>
    <row r="12300" spans="5:7" x14ac:dyDescent="0.2">
      <c r="E12300" s="6"/>
      <c r="G12300" s="7"/>
    </row>
    <row r="12301" spans="5:7" x14ac:dyDescent="0.2">
      <c r="E12301" s="6"/>
      <c r="G12301" s="7"/>
    </row>
    <row r="12302" spans="5:7" x14ac:dyDescent="0.2">
      <c r="E12302" s="6"/>
      <c r="G12302" s="7"/>
    </row>
    <row r="12303" spans="5:7" x14ac:dyDescent="0.2">
      <c r="E12303" s="6"/>
      <c r="G12303" s="7"/>
    </row>
    <row r="12304" spans="5:7" x14ac:dyDescent="0.2">
      <c r="E12304" s="6"/>
      <c r="G12304" s="7"/>
    </row>
    <row r="12305" spans="5:7" x14ac:dyDescent="0.2">
      <c r="E12305" s="6"/>
      <c r="G12305" s="7"/>
    </row>
    <row r="12306" spans="5:7" x14ac:dyDescent="0.2">
      <c r="E12306" s="6"/>
      <c r="G12306" s="7"/>
    </row>
    <row r="12307" spans="5:7" x14ac:dyDescent="0.2">
      <c r="E12307" s="6"/>
      <c r="G12307" s="7"/>
    </row>
    <row r="12308" spans="5:7" x14ac:dyDescent="0.2">
      <c r="E12308" s="6"/>
      <c r="G12308" s="7"/>
    </row>
    <row r="12309" spans="5:7" x14ac:dyDescent="0.2">
      <c r="E12309" s="6"/>
      <c r="G12309" s="7"/>
    </row>
    <row r="12310" spans="5:7" x14ac:dyDescent="0.2">
      <c r="E12310" s="6"/>
      <c r="G12310" s="7"/>
    </row>
    <row r="12311" spans="5:7" x14ac:dyDescent="0.2">
      <c r="E12311" s="6"/>
      <c r="G12311" s="7"/>
    </row>
    <row r="12312" spans="5:7" x14ac:dyDescent="0.2">
      <c r="E12312" s="6"/>
      <c r="G12312" s="7"/>
    </row>
    <row r="12313" spans="5:7" x14ac:dyDescent="0.2">
      <c r="E12313" s="6"/>
      <c r="G12313" s="7"/>
    </row>
    <row r="12314" spans="5:7" x14ac:dyDescent="0.2">
      <c r="E12314" s="6"/>
      <c r="G12314" s="7"/>
    </row>
    <row r="12315" spans="5:7" x14ac:dyDescent="0.2">
      <c r="E12315" s="6"/>
      <c r="G12315" s="7"/>
    </row>
    <row r="12316" spans="5:7" x14ac:dyDescent="0.2">
      <c r="E12316" s="6"/>
      <c r="G12316" s="7"/>
    </row>
    <row r="12317" spans="5:7" x14ac:dyDescent="0.2">
      <c r="E12317" s="6"/>
      <c r="G12317" s="7"/>
    </row>
    <row r="12318" spans="5:7" x14ac:dyDescent="0.2">
      <c r="E12318" s="6"/>
      <c r="G12318" s="7"/>
    </row>
    <row r="12319" spans="5:7" x14ac:dyDescent="0.2">
      <c r="E12319" s="6"/>
      <c r="G12319" s="7"/>
    </row>
    <row r="12320" spans="5:7" x14ac:dyDescent="0.2">
      <c r="E12320" s="6"/>
      <c r="G12320" s="7"/>
    </row>
    <row r="12321" spans="5:7" x14ac:dyDescent="0.2">
      <c r="E12321" s="6"/>
      <c r="G12321" s="7"/>
    </row>
    <row r="12322" spans="5:7" x14ac:dyDescent="0.2">
      <c r="E12322" s="6"/>
      <c r="G12322" s="7"/>
    </row>
    <row r="12323" spans="5:7" x14ac:dyDescent="0.2">
      <c r="E12323" s="6"/>
      <c r="G12323" s="7"/>
    </row>
    <row r="12324" spans="5:7" x14ac:dyDescent="0.2">
      <c r="E12324" s="6"/>
      <c r="G12324" s="7"/>
    </row>
    <row r="12325" spans="5:7" x14ac:dyDescent="0.2">
      <c r="E12325" s="6"/>
      <c r="G12325" s="7"/>
    </row>
    <row r="12326" spans="5:7" x14ac:dyDescent="0.2">
      <c r="E12326" s="6"/>
      <c r="G12326" s="7"/>
    </row>
    <row r="12327" spans="5:7" x14ac:dyDescent="0.2">
      <c r="E12327" s="6"/>
      <c r="G12327" s="7"/>
    </row>
    <row r="12328" spans="5:7" x14ac:dyDescent="0.2">
      <c r="E12328" s="6"/>
      <c r="G12328" s="7"/>
    </row>
    <row r="12329" spans="5:7" x14ac:dyDescent="0.2">
      <c r="E12329" s="6"/>
      <c r="G12329" s="7"/>
    </row>
    <row r="12330" spans="5:7" x14ac:dyDescent="0.2">
      <c r="E12330" s="6"/>
      <c r="G12330" s="7"/>
    </row>
    <row r="12331" spans="5:7" x14ac:dyDescent="0.2">
      <c r="E12331" s="6"/>
      <c r="G12331" s="7"/>
    </row>
    <row r="12332" spans="5:7" x14ac:dyDescent="0.2">
      <c r="E12332" s="6"/>
      <c r="G12332" s="7"/>
    </row>
    <row r="12333" spans="5:7" x14ac:dyDescent="0.2">
      <c r="E12333" s="6"/>
      <c r="G12333" s="7"/>
    </row>
    <row r="12334" spans="5:7" x14ac:dyDescent="0.2">
      <c r="E12334" s="6"/>
      <c r="G12334" s="7"/>
    </row>
    <row r="12335" spans="5:7" x14ac:dyDescent="0.2">
      <c r="E12335" s="6"/>
      <c r="G12335" s="7"/>
    </row>
    <row r="12336" spans="5:7" x14ac:dyDescent="0.2">
      <c r="E12336" s="6"/>
      <c r="G12336" s="7"/>
    </row>
    <row r="12337" spans="5:7" x14ac:dyDescent="0.2">
      <c r="E12337" s="6"/>
      <c r="G12337" s="7"/>
    </row>
    <row r="12338" spans="5:7" x14ac:dyDescent="0.2">
      <c r="E12338" s="6"/>
      <c r="G12338" s="7"/>
    </row>
    <row r="12339" spans="5:7" x14ac:dyDescent="0.2">
      <c r="E12339" s="6"/>
      <c r="G12339" s="7"/>
    </row>
    <row r="12340" spans="5:7" x14ac:dyDescent="0.2">
      <c r="E12340" s="6"/>
      <c r="G12340" s="7"/>
    </row>
    <row r="12341" spans="5:7" x14ac:dyDescent="0.2">
      <c r="E12341" s="6"/>
      <c r="G12341" s="7"/>
    </row>
    <row r="12342" spans="5:7" x14ac:dyDescent="0.2">
      <c r="E12342" s="6"/>
      <c r="G12342" s="7"/>
    </row>
    <row r="12343" spans="5:7" x14ac:dyDescent="0.2">
      <c r="E12343" s="6"/>
      <c r="G12343" s="7"/>
    </row>
    <row r="12344" spans="5:7" x14ac:dyDescent="0.2">
      <c r="E12344" s="6"/>
      <c r="G12344" s="7"/>
    </row>
    <row r="12345" spans="5:7" x14ac:dyDescent="0.2">
      <c r="E12345" s="6"/>
      <c r="G12345" s="7"/>
    </row>
    <row r="12346" spans="5:7" x14ac:dyDescent="0.2">
      <c r="E12346" s="6"/>
      <c r="G12346" s="7"/>
    </row>
    <row r="12347" spans="5:7" x14ac:dyDescent="0.2">
      <c r="E12347" s="6"/>
      <c r="G12347" s="7"/>
    </row>
    <row r="12348" spans="5:7" x14ac:dyDescent="0.2">
      <c r="E12348" s="6"/>
      <c r="G12348" s="7"/>
    </row>
    <row r="12349" spans="5:7" x14ac:dyDescent="0.2">
      <c r="E12349" s="6"/>
      <c r="G12349" s="7"/>
    </row>
    <row r="12350" spans="5:7" x14ac:dyDescent="0.2">
      <c r="E12350" s="6"/>
      <c r="G12350" s="7"/>
    </row>
    <row r="12351" spans="5:7" x14ac:dyDescent="0.2">
      <c r="E12351" s="6"/>
      <c r="G12351" s="7"/>
    </row>
    <row r="12352" spans="5:7" x14ac:dyDescent="0.2">
      <c r="E12352" s="6"/>
      <c r="G12352" s="7"/>
    </row>
    <row r="12353" spans="5:7" x14ac:dyDescent="0.2">
      <c r="E12353" s="6"/>
      <c r="G12353" s="7"/>
    </row>
    <row r="12354" spans="5:7" x14ac:dyDescent="0.2">
      <c r="E12354" s="6"/>
      <c r="G12354" s="7"/>
    </row>
    <row r="12355" spans="5:7" x14ac:dyDescent="0.2">
      <c r="E12355" s="6"/>
      <c r="G12355" s="7"/>
    </row>
    <row r="12356" spans="5:7" x14ac:dyDescent="0.2">
      <c r="E12356" s="6"/>
      <c r="G12356" s="7"/>
    </row>
    <row r="12357" spans="5:7" x14ac:dyDescent="0.2">
      <c r="E12357" s="6"/>
      <c r="G12357" s="7"/>
    </row>
    <row r="12358" spans="5:7" x14ac:dyDescent="0.2">
      <c r="E12358" s="6"/>
      <c r="G12358" s="7"/>
    </row>
    <row r="12359" spans="5:7" x14ac:dyDescent="0.2">
      <c r="E12359" s="6"/>
      <c r="G12359" s="7"/>
    </row>
    <row r="12360" spans="5:7" x14ac:dyDescent="0.2">
      <c r="E12360" s="6"/>
      <c r="G12360" s="7"/>
    </row>
    <row r="12361" spans="5:7" x14ac:dyDescent="0.2">
      <c r="E12361" s="6"/>
      <c r="G12361" s="7"/>
    </row>
    <row r="12362" spans="5:7" x14ac:dyDescent="0.2">
      <c r="E12362" s="6"/>
      <c r="G12362" s="7"/>
    </row>
    <row r="12363" spans="5:7" x14ac:dyDescent="0.2">
      <c r="E12363" s="6"/>
      <c r="G12363" s="7"/>
    </row>
    <row r="12364" spans="5:7" x14ac:dyDescent="0.2">
      <c r="E12364" s="6"/>
      <c r="G12364" s="7"/>
    </row>
    <row r="12365" spans="5:7" x14ac:dyDescent="0.2">
      <c r="E12365" s="6"/>
      <c r="G12365" s="7"/>
    </row>
    <row r="12366" spans="5:7" x14ac:dyDescent="0.2">
      <c r="E12366" s="6"/>
      <c r="G12366" s="7"/>
    </row>
    <row r="12367" spans="5:7" x14ac:dyDescent="0.2">
      <c r="E12367" s="6"/>
      <c r="G12367" s="7"/>
    </row>
    <row r="12368" spans="5:7" x14ac:dyDescent="0.2">
      <c r="E12368" s="6"/>
      <c r="G12368" s="7"/>
    </row>
    <row r="12369" spans="5:7" x14ac:dyDescent="0.2">
      <c r="E12369" s="6"/>
      <c r="G12369" s="7"/>
    </row>
    <row r="12370" spans="5:7" x14ac:dyDescent="0.2">
      <c r="E12370" s="6"/>
      <c r="G12370" s="7"/>
    </row>
    <row r="12371" spans="5:7" x14ac:dyDescent="0.2">
      <c r="E12371" s="6"/>
      <c r="G12371" s="7"/>
    </row>
    <row r="12372" spans="5:7" x14ac:dyDescent="0.2">
      <c r="E12372" s="6"/>
      <c r="G12372" s="7"/>
    </row>
    <row r="12373" spans="5:7" x14ac:dyDescent="0.2">
      <c r="E12373" s="6"/>
      <c r="G12373" s="7"/>
    </row>
    <row r="12374" spans="5:7" x14ac:dyDescent="0.2">
      <c r="E12374" s="6"/>
      <c r="G12374" s="7"/>
    </row>
    <row r="12375" spans="5:7" x14ac:dyDescent="0.2">
      <c r="E12375" s="6"/>
      <c r="G12375" s="7"/>
    </row>
    <row r="12376" spans="5:7" x14ac:dyDescent="0.2">
      <c r="E12376" s="6"/>
      <c r="G12376" s="7"/>
    </row>
    <row r="12377" spans="5:7" x14ac:dyDescent="0.2">
      <c r="E12377" s="6"/>
      <c r="G12377" s="7"/>
    </row>
    <row r="12378" spans="5:7" x14ac:dyDescent="0.2">
      <c r="E12378" s="6"/>
      <c r="G12378" s="7"/>
    </row>
    <row r="12379" spans="5:7" x14ac:dyDescent="0.2">
      <c r="E12379" s="6"/>
      <c r="G12379" s="7"/>
    </row>
    <row r="12380" spans="5:7" x14ac:dyDescent="0.2">
      <c r="E12380" s="6"/>
      <c r="G12380" s="7"/>
    </row>
    <row r="12381" spans="5:7" x14ac:dyDescent="0.2">
      <c r="E12381" s="6"/>
      <c r="G12381" s="7"/>
    </row>
    <row r="12382" spans="5:7" x14ac:dyDescent="0.2">
      <c r="E12382" s="6"/>
      <c r="G12382" s="7"/>
    </row>
    <row r="12383" spans="5:7" x14ac:dyDescent="0.2">
      <c r="E12383" s="6"/>
      <c r="G12383" s="7"/>
    </row>
    <row r="12384" spans="5:7" x14ac:dyDescent="0.2">
      <c r="E12384" s="6"/>
      <c r="G12384" s="7"/>
    </row>
    <row r="12385" spans="5:7" x14ac:dyDescent="0.2">
      <c r="E12385" s="6"/>
      <c r="G12385" s="7"/>
    </row>
    <row r="12386" spans="5:7" x14ac:dyDescent="0.2">
      <c r="E12386" s="6"/>
      <c r="G12386" s="7"/>
    </row>
    <row r="12387" spans="5:7" x14ac:dyDescent="0.2">
      <c r="E12387" s="6"/>
      <c r="G12387" s="7"/>
    </row>
    <row r="12388" spans="5:7" x14ac:dyDescent="0.2">
      <c r="E12388" s="6"/>
      <c r="G12388" s="7"/>
    </row>
    <row r="12389" spans="5:7" x14ac:dyDescent="0.2">
      <c r="E12389" s="6"/>
      <c r="G12389" s="7"/>
    </row>
    <row r="12390" spans="5:7" x14ac:dyDescent="0.2">
      <c r="E12390" s="6"/>
      <c r="G12390" s="7"/>
    </row>
    <row r="12391" spans="5:7" x14ac:dyDescent="0.2">
      <c r="E12391" s="6"/>
      <c r="G12391" s="7"/>
    </row>
    <row r="12392" spans="5:7" x14ac:dyDescent="0.2">
      <c r="E12392" s="6"/>
      <c r="G12392" s="7"/>
    </row>
    <row r="12393" spans="5:7" x14ac:dyDescent="0.2">
      <c r="E12393" s="6"/>
      <c r="G12393" s="7"/>
    </row>
    <row r="12394" spans="5:7" x14ac:dyDescent="0.2">
      <c r="E12394" s="6"/>
      <c r="G12394" s="7"/>
    </row>
    <row r="12395" spans="5:7" x14ac:dyDescent="0.2">
      <c r="E12395" s="6"/>
      <c r="G12395" s="7"/>
    </row>
    <row r="12396" spans="5:7" x14ac:dyDescent="0.2">
      <c r="E12396" s="6"/>
      <c r="G12396" s="7"/>
    </row>
    <row r="12397" spans="5:7" x14ac:dyDescent="0.2">
      <c r="E12397" s="6"/>
      <c r="G12397" s="7"/>
    </row>
    <row r="12398" spans="5:7" x14ac:dyDescent="0.2">
      <c r="E12398" s="6"/>
      <c r="G12398" s="7"/>
    </row>
    <row r="12399" spans="5:7" x14ac:dyDescent="0.2">
      <c r="E12399" s="6"/>
      <c r="G12399" s="7"/>
    </row>
    <row r="12400" spans="5:7" x14ac:dyDescent="0.2">
      <c r="E12400" s="6"/>
      <c r="G12400" s="7"/>
    </row>
    <row r="12401" spans="5:7" x14ac:dyDescent="0.2">
      <c r="E12401" s="6"/>
      <c r="G12401" s="7"/>
    </row>
    <row r="12402" spans="5:7" x14ac:dyDescent="0.2">
      <c r="E12402" s="6"/>
      <c r="G12402" s="7"/>
    </row>
    <row r="12403" spans="5:7" x14ac:dyDescent="0.2">
      <c r="E12403" s="6"/>
      <c r="G12403" s="7"/>
    </row>
    <row r="12404" spans="5:7" x14ac:dyDescent="0.2">
      <c r="E12404" s="6"/>
      <c r="G12404" s="7"/>
    </row>
    <row r="12405" spans="5:7" x14ac:dyDescent="0.2">
      <c r="E12405" s="6"/>
      <c r="G12405" s="7"/>
    </row>
    <row r="12406" spans="5:7" x14ac:dyDescent="0.2">
      <c r="E12406" s="6"/>
      <c r="G12406" s="7"/>
    </row>
    <row r="12407" spans="5:7" x14ac:dyDescent="0.2">
      <c r="E12407" s="6"/>
      <c r="G12407" s="7"/>
    </row>
    <row r="12408" spans="5:7" x14ac:dyDescent="0.2">
      <c r="E12408" s="6"/>
      <c r="G12408" s="7"/>
    </row>
    <row r="12409" spans="5:7" x14ac:dyDescent="0.2">
      <c r="E12409" s="6"/>
      <c r="G12409" s="7"/>
    </row>
    <row r="12410" spans="5:7" x14ac:dyDescent="0.2">
      <c r="E12410" s="6"/>
      <c r="G12410" s="7"/>
    </row>
    <row r="12411" spans="5:7" x14ac:dyDescent="0.2">
      <c r="E12411" s="6"/>
      <c r="G12411" s="7"/>
    </row>
    <row r="12412" spans="5:7" x14ac:dyDescent="0.2">
      <c r="E12412" s="6"/>
      <c r="G12412" s="7"/>
    </row>
    <row r="12413" spans="5:7" x14ac:dyDescent="0.2">
      <c r="E12413" s="6"/>
      <c r="G12413" s="7"/>
    </row>
    <row r="12414" spans="5:7" x14ac:dyDescent="0.2">
      <c r="E12414" s="6"/>
      <c r="G12414" s="7"/>
    </row>
    <row r="12415" spans="5:7" x14ac:dyDescent="0.2">
      <c r="E12415" s="6"/>
      <c r="G12415" s="7"/>
    </row>
    <row r="12416" spans="5:7" x14ac:dyDescent="0.2">
      <c r="E12416" s="6"/>
      <c r="G12416" s="7"/>
    </row>
    <row r="12417" spans="5:7" x14ac:dyDescent="0.2">
      <c r="E12417" s="6"/>
      <c r="G12417" s="7"/>
    </row>
    <row r="12418" spans="5:7" x14ac:dyDescent="0.2">
      <c r="E12418" s="6"/>
      <c r="G12418" s="7"/>
    </row>
    <row r="12419" spans="5:7" x14ac:dyDescent="0.2">
      <c r="E12419" s="6"/>
      <c r="G12419" s="7"/>
    </row>
    <row r="12420" spans="5:7" x14ac:dyDescent="0.2">
      <c r="E12420" s="6"/>
      <c r="G12420" s="7"/>
    </row>
    <row r="12421" spans="5:7" x14ac:dyDescent="0.2">
      <c r="E12421" s="6"/>
      <c r="G12421" s="7"/>
    </row>
    <row r="12422" spans="5:7" x14ac:dyDescent="0.2">
      <c r="E12422" s="6"/>
      <c r="G12422" s="7"/>
    </row>
    <row r="12423" spans="5:7" x14ac:dyDescent="0.2">
      <c r="E12423" s="6"/>
      <c r="G12423" s="7"/>
    </row>
    <row r="12424" spans="5:7" x14ac:dyDescent="0.2">
      <c r="E12424" s="6"/>
      <c r="G12424" s="7"/>
    </row>
    <row r="12425" spans="5:7" x14ac:dyDescent="0.2">
      <c r="E12425" s="6"/>
      <c r="G12425" s="7"/>
    </row>
    <row r="12426" spans="5:7" x14ac:dyDescent="0.2">
      <c r="E12426" s="6"/>
      <c r="G12426" s="7"/>
    </row>
    <row r="12427" spans="5:7" x14ac:dyDescent="0.2">
      <c r="E12427" s="6"/>
      <c r="G12427" s="7"/>
    </row>
    <row r="12428" spans="5:7" x14ac:dyDescent="0.2">
      <c r="E12428" s="6"/>
      <c r="G12428" s="7"/>
    </row>
    <row r="12429" spans="5:7" x14ac:dyDescent="0.2">
      <c r="E12429" s="6"/>
      <c r="G12429" s="7"/>
    </row>
    <row r="12430" spans="5:7" x14ac:dyDescent="0.2">
      <c r="E12430" s="6"/>
      <c r="G12430" s="7"/>
    </row>
    <row r="12431" spans="5:7" x14ac:dyDescent="0.2">
      <c r="E12431" s="6"/>
      <c r="G12431" s="7"/>
    </row>
    <row r="12432" spans="5:7" x14ac:dyDescent="0.2">
      <c r="E12432" s="6"/>
      <c r="G12432" s="7"/>
    </row>
    <row r="12433" spans="5:7" x14ac:dyDescent="0.2">
      <c r="E12433" s="6"/>
      <c r="G12433" s="7"/>
    </row>
    <row r="12434" spans="5:7" x14ac:dyDescent="0.2">
      <c r="E12434" s="6"/>
      <c r="G12434" s="7"/>
    </row>
    <row r="12435" spans="5:7" x14ac:dyDescent="0.2">
      <c r="E12435" s="6"/>
      <c r="G12435" s="7"/>
    </row>
    <row r="12436" spans="5:7" x14ac:dyDescent="0.2">
      <c r="E12436" s="6"/>
      <c r="G12436" s="7"/>
    </row>
    <row r="12437" spans="5:7" x14ac:dyDescent="0.2">
      <c r="E12437" s="6"/>
      <c r="G12437" s="7"/>
    </row>
    <row r="12438" spans="5:7" x14ac:dyDescent="0.2">
      <c r="E12438" s="6"/>
      <c r="G12438" s="7"/>
    </row>
    <row r="12439" spans="5:7" x14ac:dyDescent="0.2">
      <c r="E12439" s="6"/>
      <c r="G12439" s="7"/>
    </row>
    <row r="12440" spans="5:7" x14ac:dyDescent="0.2">
      <c r="E12440" s="6"/>
      <c r="G12440" s="7"/>
    </row>
    <row r="12441" spans="5:7" x14ac:dyDescent="0.2">
      <c r="E12441" s="6"/>
      <c r="G12441" s="7"/>
    </row>
    <row r="12442" spans="5:7" x14ac:dyDescent="0.2">
      <c r="E12442" s="6"/>
      <c r="G12442" s="7"/>
    </row>
    <row r="12443" spans="5:7" x14ac:dyDescent="0.2">
      <c r="E12443" s="6"/>
      <c r="G12443" s="7"/>
    </row>
    <row r="12444" spans="5:7" x14ac:dyDescent="0.2">
      <c r="E12444" s="6"/>
      <c r="G12444" s="7"/>
    </row>
    <row r="12445" spans="5:7" x14ac:dyDescent="0.2">
      <c r="E12445" s="6"/>
      <c r="G12445" s="7"/>
    </row>
    <row r="12446" spans="5:7" x14ac:dyDescent="0.2">
      <c r="E12446" s="6"/>
      <c r="G12446" s="7"/>
    </row>
    <row r="12447" spans="5:7" x14ac:dyDescent="0.2">
      <c r="E12447" s="6"/>
      <c r="G12447" s="7"/>
    </row>
    <row r="12448" spans="5:7" x14ac:dyDescent="0.2">
      <c r="E12448" s="6"/>
      <c r="G12448" s="7"/>
    </row>
    <row r="12449" spans="5:7" x14ac:dyDescent="0.2">
      <c r="E12449" s="6"/>
      <c r="G12449" s="7"/>
    </row>
    <row r="12450" spans="5:7" x14ac:dyDescent="0.2">
      <c r="E12450" s="6"/>
      <c r="G12450" s="7"/>
    </row>
    <row r="12451" spans="5:7" x14ac:dyDescent="0.2">
      <c r="E12451" s="6"/>
      <c r="G12451" s="7"/>
    </row>
    <row r="12452" spans="5:7" x14ac:dyDescent="0.2">
      <c r="E12452" s="6"/>
      <c r="G12452" s="7"/>
    </row>
    <row r="12453" spans="5:7" x14ac:dyDescent="0.2">
      <c r="E12453" s="6"/>
      <c r="G12453" s="7"/>
    </row>
    <row r="12454" spans="5:7" x14ac:dyDescent="0.2">
      <c r="E12454" s="6"/>
      <c r="G12454" s="7"/>
    </row>
    <row r="12455" spans="5:7" x14ac:dyDescent="0.2">
      <c r="E12455" s="6"/>
      <c r="G12455" s="7"/>
    </row>
    <row r="12456" spans="5:7" x14ac:dyDescent="0.2">
      <c r="E12456" s="6"/>
      <c r="G12456" s="7"/>
    </row>
    <row r="12457" spans="5:7" x14ac:dyDescent="0.2">
      <c r="E12457" s="6"/>
      <c r="G12457" s="7"/>
    </row>
    <row r="12458" spans="5:7" x14ac:dyDescent="0.2">
      <c r="E12458" s="6"/>
      <c r="G12458" s="7"/>
    </row>
    <row r="12459" spans="5:7" x14ac:dyDescent="0.2">
      <c r="E12459" s="6"/>
      <c r="G12459" s="7"/>
    </row>
    <row r="12460" spans="5:7" x14ac:dyDescent="0.2">
      <c r="E12460" s="6"/>
      <c r="G12460" s="7"/>
    </row>
    <row r="12461" spans="5:7" x14ac:dyDescent="0.2">
      <c r="E12461" s="6"/>
      <c r="G12461" s="7"/>
    </row>
    <row r="12462" spans="5:7" x14ac:dyDescent="0.2">
      <c r="E12462" s="6"/>
      <c r="G12462" s="7"/>
    </row>
    <row r="12463" spans="5:7" x14ac:dyDescent="0.2">
      <c r="E12463" s="6"/>
      <c r="G12463" s="7"/>
    </row>
    <row r="12464" spans="5:7" x14ac:dyDescent="0.2">
      <c r="E12464" s="6"/>
      <c r="G12464" s="7"/>
    </row>
    <row r="12465" spans="5:7" x14ac:dyDescent="0.2">
      <c r="E12465" s="6"/>
      <c r="G12465" s="7"/>
    </row>
    <row r="12466" spans="5:7" x14ac:dyDescent="0.2">
      <c r="E12466" s="6"/>
      <c r="G12466" s="7"/>
    </row>
    <row r="12467" spans="5:7" x14ac:dyDescent="0.2">
      <c r="E12467" s="6"/>
      <c r="G12467" s="7"/>
    </row>
    <row r="12468" spans="5:7" x14ac:dyDescent="0.2">
      <c r="E12468" s="6"/>
      <c r="G12468" s="7"/>
    </row>
    <row r="12469" spans="5:7" x14ac:dyDescent="0.2">
      <c r="E12469" s="6"/>
      <c r="G12469" s="7"/>
    </row>
    <row r="12470" spans="5:7" x14ac:dyDescent="0.2">
      <c r="E12470" s="6"/>
      <c r="G12470" s="7"/>
    </row>
    <row r="12471" spans="5:7" x14ac:dyDescent="0.2">
      <c r="E12471" s="6"/>
      <c r="G12471" s="7"/>
    </row>
    <row r="12472" spans="5:7" x14ac:dyDescent="0.2">
      <c r="E12472" s="6"/>
      <c r="G12472" s="7"/>
    </row>
    <row r="12473" spans="5:7" x14ac:dyDescent="0.2">
      <c r="E12473" s="6"/>
      <c r="G12473" s="7"/>
    </row>
    <row r="12474" spans="5:7" x14ac:dyDescent="0.2">
      <c r="E12474" s="6"/>
      <c r="G12474" s="7"/>
    </row>
    <row r="12475" spans="5:7" x14ac:dyDescent="0.2">
      <c r="E12475" s="6"/>
      <c r="G12475" s="7"/>
    </row>
    <row r="12476" spans="5:7" x14ac:dyDescent="0.2">
      <c r="E12476" s="6"/>
      <c r="G12476" s="7"/>
    </row>
    <row r="12477" spans="5:7" x14ac:dyDescent="0.2">
      <c r="E12477" s="6"/>
      <c r="G12477" s="7"/>
    </row>
    <row r="12478" spans="5:7" x14ac:dyDescent="0.2">
      <c r="E12478" s="6"/>
      <c r="G12478" s="7"/>
    </row>
    <row r="12479" spans="5:7" x14ac:dyDescent="0.2">
      <c r="E12479" s="6"/>
      <c r="G12479" s="7"/>
    </row>
    <row r="12480" spans="5:7" x14ac:dyDescent="0.2">
      <c r="E12480" s="6"/>
      <c r="G12480" s="7"/>
    </row>
    <row r="12481" spans="5:7" x14ac:dyDescent="0.2">
      <c r="E12481" s="6"/>
      <c r="G12481" s="7"/>
    </row>
    <row r="12482" spans="5:7" x14ac:dyDescent="0.2">
      <c r="E12482" s="6"/>
      <c r="G12482" s="7"/>
    </row>
    <row r="12483" spans="5:7" x14ac:dyDescent="0.2">
      <c r="E12483" s="6"/>
      <c r="G12483" s="7"/>
    </row>
    <row r="12484" spans="5:7" x14ac:dyDescent="0.2">
      <c r="E12484" s="6"/>
      <c r="G12484" s="7"/>
    </row>
    <row r="12485" spans="5:7" x14ac:dyDescent="0.2">
      <c r="E12485" s="6"/>
      <c r="G12485" s="7"/>
    </row>
    <row r="12486" spans="5:7" x14ac:dyDescent="0.2">
      <c r="E12486" s="6"/>
      <c r="G12486" s="7"/>
    </row>
    <row r="12487" spans="5:7" x14ac:dyDescent="0.2">
      <c r="E12487" s="6"/>
      <c r="G12487" s="7"/>
    </row>
    <row r="12488" spans="5:7" x14ac:dyDescent="0.2">
      <c r="E12488" s="6"/>
      <c r="G12488" s="7"/>
    </row>
    <row r="12489" spans="5:7" x14ac:dyDescent="0.2">
      <c r="E12489" s="6"/>
      <c r="G12489" s="7"/>
    </row>
    <row r="12490" spans="5:7" x14ac:dyDescent="0.2">
      <c r="E12490" s="6"/>
      <c r="G12490" s="7"/>
    </row>
    <row r="12491" spans="5:7" x14ac:dyDescent="0.2">
      <c r="E12491" s="6"/>
      <c r="G12491" s="7"/>
    </row>
    <row r="12492" spans="5:7" x14ac:dyDescent="0.2">
      <c r="E12492" s="6"/>
      <c r="G12492" s="7"/>
    </row>
    <row r="12493" spans="5:7" x14ac:dyDescent="0.2">
      <c r="E12493" s="6"/>
      <c r="G12493" s="7"/>
    </row>
    <row r="12494" spans="5:7" x14ac:dyDescent="0.2">
      <c r="E12494" s="6"/>
      <c r="G12494" s="7"/>
    </row>
    <row r="12495" spans="5:7" x14ac:dyDescent="0.2">
      <c r="E12495" s="6"/>
      <c r="G12495" s="7"/>
    </row>
    <row r="12496" spans="5:7" x14ac:dyDescent="0.2">
      <c r="E12496" s="6"/>
      <c r="G12496" s="7"/>
    </row>
    <row r="12497" spans="5:7" x14ac:dyDescent="0.2">
      <c r="E12497" s="6"/>
      <c r="G12497" s="7"/>
    </row>
    <row r="12498" spans="5:7" x14ac:dyDescent="0.2">
      <c r="E12498" s="6"/>
      <c r="G12498" s="7"/>
    </row>
    <row r="12499" spans="5:7" x14ac:dyDescent="0.2">
      <c r="E12499" s="6"/>
      <c r="G12499" s="7"/>
    </row>
    <row r="12500" spans="5:7" x14ac:dyDescent="0.2">
      <c r="E12500" s="6"/>
      <c r="G12500" s="7"/>
    </row>
    <row r="12501" spans="5:7" x14ac:dyDescent="0.2">
      <c r="E12501" s="6"/>
      <c r="G12501" s="7"/>
    </row>
    <row r="12502" spans="5:7" x14ac:dyDescent="0.2">
      <c r="E12502" s="6"/>
      <c r="G12502" s="7"/>
    </row>
    <row r="12503" spans="5:7" x14ac:dyDescent="0.2">
      <c r="E12503" s="6"/>
      <c r="G12503" s="7"/>
    </row>
    <row r="12504" spans="5:7" x14ac:dyDescent="0.2">
      <c r="E12504" s="6"/>
      <c r="G12504" s="7"/>
    </row>
    <row r="12505" spans="5:7" x14ac:dyDescent="0.2">
      <c r="E12505" s="6"/>
      <c r="G12505" s="7"/>
    </row>
    <row r="12506" spans="5:7" x14ac:dyDescent="0.2">
      <c r="E12506" s="6"/>
      <c r="G12506" s="7"/>
    </row>
    <row r="12507" spans="5:7" x14ac:dyDescent="0.2">
      <c r="E12507" s="6"/>
      <c r="G12507" s="7"/>
    </row>
    <row r="12508" spans="5:7" x14ac:dyDescent="0.2">
      <c r="E12508" s="6"/>
      <c r="G12508" s="7"/>
    </row>
    <row r="12509" spans="5:7" x14ac:dyDescent="0.2">
      <c r="E12509" s="6"/>
      <c r="G12509" s="7"/>
    </row>
    <row r="12510" spans="5:7" x14ac:dyDescent="0.2">
      <c r="E12510" s="6"/>
      <c r="G12510" s="7"/>
    </row>
    <row r="12511" spans="5:7" x14ac:dyDescent="0.2">
      <c r="E12511" s="6"/>
      <c r="G12511" s="7"/>
    </row>
    <row r="12512" spans="5:7" x14ac:dyDescent="0.2">
      <c r="E12512" s="6"/>
      <c r="G12512" s="7"/>
    </row>
    <row r="12513" spans="5:7" x14ac:dyDescent="0.2">
      <c r="E12513" s="6"/>
      <c r="G12513" s="7"/>
    </row>
    <row r="12514" spans="5:7" x14ac:dyDescent="0.2">
      <c r="E12514" s="6"/>
      <c r="G12514" s="7"/>
    </row>
    <row r="12515" spans="5:7" x14ac:dyDescent="0.2">
      <c r="E12515" s="6"/>
      <c r="G12515" s="7"/>
    </row>
    <row r="12516" spans="5:7" x14ac:dyDescent="0.2">
      <c r="E12516" s="6"/>
      <c r="G12516" s="7"/>
    </row>
    <row r="12517" spans="5:7" x14ac:dyDescent="0.2">
      <c r="E12517" s="6"/>
      <c r="G12517" s="7"/>
    </row>
    <row r="12518" spans="5:7" x14ac:dyDescent="0.2">
      <c r="E12518" s="6"/>
      <c r="G12518" s="7"/>
    </row>
    <row r="12519" spans="5:7" x14ac:dyDescent="0.2">
      <c r="E12519" s="6"/>
      <c r="G12519" s="7"/>
    </row>
    <row r="12520" spans="5:7" x14ac:dyDescent="0.2">
      <c r="E12520" s="6"/>
      <c r="G12520" s="7"/>
    </row>
    <row r="12521" spans="5:7" x14ac:dyDescent="0.2">
      <c r="E12521" s="6"/>
      <c r="G12521" s="7"/>
    </row>
    <row r="12522" spans="5:7" x14ac:dyDescent="0.2">
      <c r="E12522" s="6"/>
      <c r="G12522" s="7"/>
    </row>
    <row r="12523" spans="5:7" x14ac:dyDescent="0.2">
      <c r="E12523" s="6"/>
      <c r="G12523" s="7"/>
    </row>
    <row r="12524" spans="5:7" x14ac:dyDescent="0.2">
      <c r="E12524" s="6"/>
      <c r="G12524" s="7"/>
    </row>
    <row r="12525" spans="5:7" x14ac:dyDescent="0.2">
      <c r="E12525" s="6"/>
      <c r="G12525" s="7"/>
    </row>
    <row r="12526" spans="5:7" x14ac:dyDescent="0.2">
      <c r="E12526" s="6"/>
      <c r="G12526" s="7"/>
    </row>
    <row r="12527" spans="5:7" x14ac:dyDescent="0.2">
      <c r="E12527" s="6"/>
      <c r="G12527" s="7"/>
    </row>
    <row r="12528" spans="5:7" x14ac:dyDescent="0.2">
      <c r="E12528" s="6"/>
      <c r="G12528" s="7"/>
    </row>
    <row r="12529" spans="5:7" x14ac:dyDescent="0.2">
      <c r="E12529" s="6"/>
      <c r="G12529" s="7"/>
    </row>
    <row r="12530" spans="5:7" x14ac:dyDescent="0.2">
      <c r="E12530" s="6"/>
      <c r="G12530" s="7"/>
    </row>
    <row r="12531" spans="5:7" x14ac:dyDescent="0.2">
      <c r="E12531" s="6"/>
      <c r="G12531" s="7"/>
    </row>
    <row r="12532" spans="5:7" x14ac:dyDescent="0.2">
      <c r="E12532" s="6"/>
      <c r="G12532" s="7"/>
    </row>
    <row r="12533" spans="5:7" x14ac:dyDescent="0.2">
      <c r="E12533" s="6"/>
      <c r="G12533" s="7"/>
    </row>
    <row r="12534" spans="5:7" x14ac:dyDescent="0.2">
      <c r="E12534" s="6"/>
      <c r="G12534" s="7"/>
    </row>
    <row r="12535" spans="5:7" x14ac:dyDescent="0.2">
      <c r="E12535" s="6"/>
      <c r="G12535" s="7"/>
    </row>
    <row r="12536" spans="5:7" x14ac:dyDescent="0.2">
      <c r="E12536" s="6"/>
      <c r="G12536" s="7"/>
    </row>
    <row r="12537" spans="5:7" x14ac:dyDescent="0.2">
      <c r="E12537" s="6"/>
      <c r="G12537" s="7"/>
    </row>
    <row r="12538" spans="5:7" x14ac:dyDescent="0.2">
      <c r="E12538" s="6"/>
      <c r="G12538" s="7"/>
    </row>
    <row r="12539" spans="5:7" x14ac:dyDescent="0.2">
      <c r="E12539" s="6"/>
      <c r="G12539" s="7"/>
    </row>
    <row r="12540" spans="5:7" x14ac:dyDescent="0.2">
      <c r="E12540" s="6"/>
      <c r="G12540" s="7"/>
    </row>
    <row r="12541" spans="5:7" x14ac:dyDescent="0.2">
      <c r="E12541" s="6"/>
      <c r="G12541" s="7"/>
    </row>
    <row r="12542" spans="5:7" x14ac:dyDescent="0.2">
      <c r="E12542" s="6"/>
      <c r="G12542" s="7"/>
    </row>
    <row r="12543" spans="5:7" x14ac:dyDescent="0.2">
      <c r="E12543" s="6"/>
      <c r="G12543" s="7"/>
    </row>
    <row r="12544" spans="5:7" x14ac:dyDescent="0.2">
      <c r="E12544" s="6"/>
      <c r="G12544" s="7"/>
    </row>
    <row r="12545" spans="5:7" x14ac:dyDescent="0.2">
      <c r="E12545" s="6"/>
      <c r="G12545" s="7"/>
    </row>
    <row r="12546" spans="5:7" x14ac:dyDescent="0.2">
      <c r="E12546" s="6"/>
      <c r="G12546" s="7"/>
    </row>
    <row r="12547" spans="5:7" x14ac:dyDescent="0.2">
      <c r="E12547" s="6"/>
      <c r="G12547" s="7"/>
    </row>
    <row r="12548" spans="5:7" x14ac:dyDescent="0.2">
      <c r="E12548" s="6"/>
      <c r="G12548" s="7"/>
    </row>
    <row r="12549" spans="5:7" x14ac:dyDescent="0.2">
      <c r="E12549" s="6"/>
      <c r="G12549" s="7"/>
    </row>
    <row r="12550" spans="5:7" x14ac:dyDescent="0.2">
      <c r="E12550" s="6"/>
      <c r="G12550" s="7"/>
    </row>
    <row r="12551" spans="5:7" x14ac:dyDescent="0.2">
      <c r="E12551" s="6"/>
      <c r="G12551" s="7"/>
    </row>
    <row r="12552" spans="5:7" x14ac:dyDescent="0.2">
      <c r="E12552" s="6"/>
      <c r="G12552" s="7"/>
    </row>
    <row r="12553" spans="5:7" x14ac:dyDescent="0.2">
      <c r="E12553" s="6"/>
      <c r="G12553" s="7"/>
    </row>
    <row r="12554" spans="5:7" x14ac:dyDescent="0.2">
      <c r="E12554" s="6"/>
      <c r="G12554" s="7"/>
    </row>
    <row r="12555" spans="5:7" x14ac:dyDescent="0.2">
      <c r="E12555" s="6"/>
      <c r="G12555" s="7"/>
    </row>
    <row r="12556" spans="5:7" x14ac:dyDescent="0.2">
      <c r="E12556" s="6"/>
      <c r="G12556" s="7"/>
    </row>
    <row r="12557" spans="5:7" x14ac:dyDescent="0.2">
      <c r="E12557" s="6"/>
      <c r="G12557" s="7"/>
    </row>
    <row r="12558" spans="5:7" x14ac:dyDescent="0.2">
      <c r="E12558" s="6"/>
      <c r="G12558" s="7"/>
    </row>
    <row r="12559" spans="5:7" x14ac:dyDescent="0.2">
      <c r="E12559" s="6"/>
      <c r="G12559" s="7"/>
    </row>
    <row r="12560" spans="5:7" x14ac:dyDescent="0.2">
      <c r="E12560" s="6"/>
      <c r="G12560" s="7"/>
    </row>
    <row r="12561" spans="5:7" x14ac:dyDescent="0.2">
      <c r="E12561" s="6"/>
      <c r="G12561" s="7"/>
    </row>
    <row r="12562" spans="5:7" x14ac:dyDescent="0.2">
      <c r="E12562" s="6"/>
      <c r="G12562" s="7"/>
    </row>
    <row r="12563" spans="5:7" x14ac:dyDescent="0.2">
      <c r="E12563" s="6"/>
      <c r="G12563" s="7"/>
    </row>
    <row r="12564" spans="5:7" x14ac:dyDescent="0.2">
      <c r="E12564" s="6"/>
      <c r="G12564" s="7"/>
    </row>
    <row r="12565" spans="5:7" x14ac:dyDescent="0.2">
      <c r="E12565" s="6"/>
      <c r="G12565" s="7"/>
    </row>
    <row r="12566" spans="5:7" x14ac:dyDescent="0.2">
      <c r="E12566" s="6"/>
      <c r="G12566" s="7"/>
    </row>
    <row r="12567" spans="5:7" x14ac:dyDescent="0.2">
      <c r="E12567" s="6"/>
      <c r="G12567" s="7"/>
    </row>
    <row r="12568" spans="5:7" x14ac:dyDescent="0.2">
      <c r="E12568" s="6"/>
      <c r="G12568" s="7"/>
    </row>
    <row r="12569" spans="5:7" x14ac:dyDescent="0.2">
      <c r="E12569" s="6"/>
      <c r="G12569" s="7"/>
    </row>
    <row r="12570" spans="5:7" x14ac:dyDescent="0.2">
      <c r="E12570" s="6"/>
      <c r="G12570" s="7"/>
    </row>
    <row r="12571" spans="5:7" x14ac:dyDescent="0.2">
      <c r="E12571" s="6"/>
      <c r="G12571" s="7"/>
    </row>
    <row r="12572" spans="5:7" x14ac:dyDescent="0.2">
      <c r="E12572" s="6"/>
      <c r="G12572" s="7"/>
    </row>
    <row r="12573" spans="5:7" x14ac:dyDescent="0.2">
      <c r="E12573" s="6"/>
      <c r="G12573" s="7"/>
    </row>
    <row r="12574" spans="5:7" x14ac:dyDescent="0.2">
      <c r="E12574" s="6"/>
      <c r="G12574" s="7"/>
    </row>
    <row r="12575" spans="5:7" x14ac:dyDescent="0.2">
      <c r="E12575" s="6"/>
      <c r="G12575" s="7"/>
    </row>
    <row r="12576" spans="5:7" x14ac:dyDescent="0.2">
      <c r="E12576" s="6"/>
      <c r="G12576" s="7"/>
    </row>
    <row r="12577" spans="5:7" x14ac:dyDescent="0.2">
      <c r="E12577" s="6"/>
      <c r="G12577" s="7"/>
    </row>
    <row r="12578" spans="5:7" x14ac:dyDescent="0.2">
      <c r="E12578" s="6"/>
      <c r="G12578" s="7"/>
    </row>
    <row r="12579" spans="5:7" x14ac:dyDescent="0.2">
      <c r="E12579" s="6"/>
      <c r="G12579" s="7"/>
    </row>
    <row r="12580" spans="5:7" x14ac:dyDescent="0.2">
      <c r="E12580" s="6"/>
      <c r="G12580" s="7"/>
    </row>
    <row r="12581" spans="5:7" x14ac:dyDescent="0.2">
      <c r="E12581" s="6"/>
      <c r="G12581" s="7"/>
    </row>
    <row r="12582" spans="5:7" x14ac:dyDescent="0.2">
      <c r="E12582" s="6"/>
      <c r="G12582" s="7"/>
    </row>
    <row r="12583" spans="5:7" x14ac:dyDescent="0.2">
      <c r="E12583" s="6"/>
      <c r="G12583" s="7"/>
    </row>
    <row r="12584" spans="5:7" x14ac:dyDescent="0.2">
      <c r="E12584" s="6"/>
      <c r="G12584" s="7"/>
    </row>
    <row r="12585" spans="5:7" x14ac:dyDescent="0.2">
      <c r="E12585" s="6"/>
      <c r="G12585" s="7"/>
    </row>
    <row r="12586" spans="5:7" x14ac:dyDescent="0.2">
      <c r="E12586" s="6"/>
      <c r="G12586" s="7"/>
    </row>
    <row r="12587" spans="5:7" x14ac:dyDescent="0.2">
      <c r="E12587" s="6"/>
      <c r="G12587" s="7"/>
    </row>
    <row r="12588" spans="5:7" x14ac:dyDescent="0.2">
      <c r="E12588" s="6"/>
      <c r="G12588" s="7"/>
    </row>
    <row r="12589" spans="5:7" x14ac:dyDescent="0.2">
      <c r="E12589" s="6"/>
      <c r="G12589" s="7"/>
    </row>
    <row r="12590" spans="5:7" x14ac:dyDescent="0.2">
      <c r="E12590" s="6"/>
      <c r="G12590" s="7"/>
    </row>
    <row r="12591" spans="5:7" x14ac:dyDescent="0.2">
      <c r="E12591" s="6"/>
      <c r="G12591" s="7"/>
    </row>
    <row r="12592" spans="5:7" x14ac:dyDescent="0.2">
      <c r="E12592" s="6"/>
      <c r="G12592" s="7"/>
    </row>
    <row r="12593" spans="5:7" x14ac:dyDescent="0.2">
      <c r="E12593" s="6"/>
      <c r="G12593" s="7"/>
    </row>
    <row r="12594" spans="5:7" x14ac:dyDescent="0.2">
      <c r="E12594" s="6"/>
      <c r="G12594" s="7"/>
    </row>
    <row r="12595" spans="5:7" x14ac:dyDescent="0.2">
      <c r="E12595" s="6"/>
      <c r="G12595" s="7"/>
    </row>
    <row r="12596" spans="5:7" x14ac:dyDescent="0.2">
      <c r="E12596" s="6"/>
      <c r="G12596" s="7"/>
    </row>
    <row r="12597" spans="5:7" x14ac:dyDescent="0.2">
      <c r="E12597" s="6"/>
      <c r="G12597" s="7"/>
    </row>
    <row r="12598" spans="5:7" x14ac:dyDescent="0.2">
      <c r="E12598" s="6"/>
      <c r="G12598" s="7"/>
    </row>
    <row r="12599" spans="5:7" x14ac:dyDescent="0.2">
      <c r="E12599" s="6"/>
      <c r="G12599" s="7"/>
    </row>
    <row r="12600" spans="5:7" x14ac:dyDescent="0.2">
      <c r="E12600" s="6"/>
      <c r="G12600" s="7"/>
    </row>
    <row r="12601" spans="5:7" x14ac:dyDescent="0.2">
      <c r="E12601" s="6"/>
      <c r="G12601" s="7"/>
    </row>
    <row r="12602" spans="5:7" x14ac:dyDescent="0.2">
      <c r="E12602" s="6"/>
      <c r="G12602" s="7"/>
    </row>
    <row r="12603" spans="5:7" x14ac:dyDescent="0.2">
      <c r="E12603" s="6"/>
      <c r="G12603" s="7"/>
    </row>
    <row r="12604" spans="5:7" x14ac:dyDescent="0.2">
      <c r="E12604" s="6"/>
      <c r="G12604" s="7"/>
    </row>
    <row r="12605" spans="5:7" x14ac:dyDescent="0.2">
      <c r="E12605" s="6"/>
      <c r="G12605" s="7"/>
    </row>
    <row r="12606" spans="5:7" x14ac:dyDescent="0.2">
      <c r="E12606" s="6"/>
      <c r="G12606" s="7"/>
    </row>
    <row r="12607" spans="5:7" x14ac:dyDescent="0.2">
      <c r="E12607" s="6"/>
      <c r="G12607" s="7"/>
    </row>
    <row r="12608" spans="5:7" x14ac:dyDescent="0.2">
      <c r="E12608" s="6"/>
      <c r="G12608" s="7"/>
    </row>
    <row r="12609" spans="5:7" x14ac:dyDescent="0.2">
      <c r="E12609" s="6"/>
      <c r="G12609" s="7"/>
    </row>
    <row r="12610" spans="5:7" x14ac:dyDescent="0.2">
      <c r="E12610" s="6"/>
      <c r="G12610" s="7"/>
    </row>
    <row r="12611" spans="5:7" x14ac:dyDescent="0.2">
      <c r="E12611" s="6"/>
      <c r="G12611" s="7"/>
    </row>
    <row r="12612" spans="5:7" x14ac:dyDescent="0.2">
      <c r="E12612" s="6"/>
      <c r="G12612" s="7"/>
    </row>
    <row r="12613" spans="5:7" x14ac:dyDescent="0.2">
      <c r="E12613" s="6"/>
      <c r="G12613" s="7"/>
    </row>
    <row r="12614" spans="5:7" x14ac:dyDescent="0.2">
      <c r="E12614" s="6"/>
      <c r="G12614" s="7"/>
    </row>
    <row r="12615" spans="5:7" x14ac:dyDescent="0.2">
      <c r="E12615" s="6"/>
      <c r="G12615" s="7"/>
    </row>
    <row r="12616" spans="5:7" x14ac:dyDescent="0.2">
      <c r="E12616" s="6"/>
      <c r="G12616" s="7"/>
    </row>
    <row r="12617" spans="5:7" x14ac:dyDescent="0.2">
      <c r="E12617" s="6"/>
      <c r="G12617" s="7"/>
    </row>
    <row r="12618" spans="5:7" x14ac:dyDescent="0.2">
      <c r="E12618" s="6"/>
      <c r="G12618" s="7"/>
    </row>
    <row r="12619" spans="5:7" x14ac:dyDescent="0.2">
      <c r="E12619" s="6"/>
      <c r="G12619" s="7"/>
    </row>
    <row r="12620" spans="5:7" x14ac:dyDescent="0.2">
      <c r="E12620" s="6"/>
      <c r="G12620" s="7"/>
    </row>
    <row r="12621" spans="5:7" x14ac:dyDescent="0.2">
      <c r="E12621" s="6"/>
      <c r="G12621" s="7"/>
    </row>
    <row r="12622" spans="5:7" x14ac:dyDescent="0.2">
      <c r="E12622" s="6"/>
      <c r="G12622" s="7"/>
    </row>
    <row r="12623" spans="5:7" x14ac:dyDescent="0.2">
      <c r="E12623" s="6"/>
      <c r="G12623" s="7"/>
    </row>
    <row r="12624" spans="5:7" x14ac:dyDescent="0.2">
      <c r="E12624" s="6"/>
      <c r="G12624" s="7"/>
    </row>
    <row r="12625" spans="5:7" x14ac:dyDescent="0.2">
      <c r="E12625" s="6"/>
      <c r="G12625" s="7"/>
    </row>
    <row r="12626" spans="5:7" x14ac:dyDescent="0.2">
      <c r="E12626" s="6"/>
      <c r="G12626" s="7"/>
    </row>
    <row r="12627" spans="5:7" x14ac:dyDescent="0.2">
      <c r="E12627" s="6"/>
      <c r="G12627" s="7"/>
    </row>
    <row r="12628" spans="5:7" x14ac:dyDescent="0.2">
      <c r="E12628" s="6"/>
      <c r="G12628" s="7"/>
    </row>
    <row r="12629" spans="5:7" x14ac:dyDescent="0.2">
      <c r="E12629" s="6"/>
      <c r="G12629" s="7"/>
    </row>
    <row r="12630" spans="5:7" x14ac:dyDescent="0.2">
      <c r="E12630" s="6"/>
      <c r="G12630" s="7"/>
    </row>
    <row r="12631" spans="5:7" x14ac:dyDescent="0.2">
      <c r="E12631" s="6"/>
      <c r="G12631" s="7"/>
    </row>
    <row r="12632" spans="5:7" x14ac:dyDescent="0.2">
      <c r="E12632" s="6"/>
      <c r="G12632" s="7"/>
    </row>
    <row r="12633" spans="5:7" x14ac:dyDescent="0.2">
      <c r="E12633" s="6"/>
      <c r="G12633" s="7"/>
    </row>
    <row r="12634" spans="5:7" x14ac:dyDescent="0.2">
      <c r="E12634" s="6"/>
      <c r="G12634" s="7"/>
    </row>
    <row r="12635" spans="5:7" x14ac:dyDescent="0.2">
      <c r="E12635" s="6"/>
      <c r="G12635" s="7"/>
    </row>
    <row r="12636" spans="5:7" x14ac:dyDescent="0.2">
      <c r="E12636" s="6"/>
      <c r="G12636" s="7"/>
    </row>
    <row r="12637" spans="5:7" x14ac:dyDescent="0.2">
      <c r="E12637" s="6"/>
      <c r="G12637" s="7"/>
    </row>
    <row r="12638" spans="5:7" x14ac:dyDescent="0.2">
      <c r="E12638" s="6"/>
      <c r="G12638" s="7"/>
    </row>
    <row r="12639" spans="5:7" x14ac:dyDescent="0.2">
      <c r="E12639" s="6"/>
      <c r="G12639" s="7"/>
    </row>
    <row r="12640" spans="5:7" x14ac:dyDescent="0.2">
      <c r="E12640" s="6"/>
      <c r="G12640" s="7"/>
    </row>
    <row r="12641" spans="5:7" x14ac:dyDescent="0.2">
      <c r="E12641" s="6"/>
      <c r="G12641" s="7"/>
    </row>
    <row r="12642" spans="5:7" x14ac:dyDescent="0.2">
      <c r="E12642" s="6"/>
      <c r="G12642" s="7"/>
    </row>
    <row r="12643" spans="5:7" x14ac:dyDescent="0.2">
      <c r="E12643" s="6"/>
      <c r="G12643" s="7"/>
    </row>
    <row r="12644" spans="5:7" x14ac:dyDescent="0.2">
      <c r="E12644" s="6"/>
      <c r="G12644" s="7"/>
    </row>
    <row r="12645" spans="5:7" x14ac:dyDescent="0.2">
      <c r="E12645" s="6"/>
      <c r="G12645" s="7"/>
    </row>
    <row r="12646" spans="5:7" x14ac:dyDescent="0.2">
      <c r="E12646" s="6"/>
      <c r="G12646" s="7"/>
    </row>
    <row r="12647" spans="5:7" x14ac:dyDescent="0.2">
      <c r="E12647" s="6"/>
      <c r="G12647" s="7"/>
    </row>
    <row r="12648" spans="5:7" x14ac:dyDescent="0.2">
      <c r="E12648" s="6"/>
      <c r="G12648" s="7"/>
    </row>
    <row r="12649" spans="5:7" x14ac:dyDescent="0.2">
      <c r="E12649" s="6"/>
      <c r="G12649" s="7"/>
    </row>
    <row r="12650" spans="5:7" x14ac:dyDescent="0.2">
      <c r="E12650" s="6"/>
      <c r="G12650" s="7"/>
    </row>
    <row r="12651" spans="5:7" x14ac:dyDescent="0.2">
      <c r="E12651" s="6"/>
      <c r="G12651" s="7"/>
    </row>
    <row r="12652" spans="5:7" x14ac:dyDescent="0.2">
      <c r="E12652" s="6"/>
      <c r="G12652" s="7"/>
    </row>
    <row r="12653" spans="5:7" x14ac:dyDescent="0.2">
      <c r="E12653" s="6"/>
      <c r="G12653" s="7"/>
    </row>
    <row r="12654" spans="5:7" x14ac:dyDescent="0.2">
      <c r="E12654" s="6"/>
      <c r="G12654" s="7"/>
    </row>
    <row r="12655" spans="5:7" x14ac:dyDescent="0.2">
      <c r="E12655" s="6"/>
      <c r="G12655" s="7"/>
    </row>
    <row r="12656" spans="5:7" x14ac:dyDescent="0.2">
      <c r="E12656" s="6"/>
      <c r="G12656" s="7"/>
    </row>
    <row r="12657" spans="5:7" x14ac:dyDescent="0.2">
      <c r="E12657" s="6"/>
      <c r="G12657" s="7"/>
    </row>
    <row r="12658" spans="5:7" x14ac:dyDescent="0.2">
      <c r="E12658" s="6"/>
      <c r="G12658" s="7"/>
    </row>
    <row r="12659" spans="5:7" x14ac:dyDescent="0.2">
      <c r="E12659" s="6"/>
      <c r="G12659" s="7"/>
    </row>
    <row r="12660" spans="5:7" x14ac:dyDescent="0.2">
      <c r="E12660" s="6"/>
      <c r="G12660" s="7"/>
    </row>
    <row r="12661" spans="5:7" x14ac:dyDescent="0.2">
      <c r="E12661" s="6"/>
      <c r="G12661" s="7"/>
    </row>
    <row r="12662" spans="5:7" x14ac:dyDescent="0.2">
      <c r="E12662" s="6"/>
      <c r="G12662" s="7"/>
    </row>
    <row r="12663" spans="5:7" x14ac:dyDescent="0.2">
      <c r="E12663" s="6"/>
      <c r="G12663" s="7"/>
    </row>
    <row r="12664" spans="5:7" x14ac:dyDescent="0.2">
      <c r="E12664" s="6"/>
      <c r="G12664" s="7"/>
    </row>
    <row r="12665" spans="5:7" x14ac:dyDescent="0.2">
      <c r="E12665" s="6"/>
      <c r="G12665" s="7"/>
    </row>
    <row r="12666" spans="5:7" x14ac:dyDescent="0.2">
      <c r="E12666" s="6"/>
      <c r="G12666" s="7"/>
    </row>
    <row r="12667" spans="5:7" x14ac:dyDescent="0.2">
      <c r="E12667" s="6"/>
      <c r="G12667" s="7"/>
    </row>
    <row r="12668" spans="5:7" x14ac:dyDescent="0.2">
      <c r="E12668" s="6"/>
      <c r="G12668" s="7"/>
    </row>
    <row r="12669" spans="5:7" x14ac:dyDescent="0.2">
      <c r="E12669" s="6"/>
      <c r="G12669" s="7"/>
    </row>
    <row r="12670" spans="5:7" x14ac:dyDescent="0.2">
      <c r="E12670" s="6"/>
      <c r="G12670" s="7"/>
    </row>
    <row r="12671" spans="5:7" x14ac:dyDescent="0.2">
      <c r="E12671" s="6"/>
      <c r="G12671" s="7"/>
    </row>
    <row r="12672" spans="5:7" x14ac:dyDescent="0.2">
      <c r="E12672" s="6"/>
      <c r="G12672" s="7"/>
    </row>
    <row r="12673" spans="5:7" x14ac:dyDescent="0.2">
      <c r="E12673" s="6"/>
      <c r="G12673" s="7"/>
    </row>
    <row r="12674" spans="5:7" x14ac:dyDescent="0.2">
      <c r="E12674" s="6"/>
      <c r="G12674" s="7"/>
    </row>
    <row r="12675" spans="5:7" x14ac:dyDescent="0.2">
      <c r="E12675" s="6"/>
      <c r="G12675" s="7"/>
    </row>
    <row r="12676" spans="5:7" x14ac:dyDescent="0.2">
      <c r="E12676" s="6"/>
      <c r="G12676" s="7"/>
    </row>
    <row r="12677" spans="5:7" x14ac:dyDescent="0.2">
      <c r="E12677" s="6"/>
      <c r="G12677" s="7"/>
    </row>
    <row r="12678" spans="5:7" x14ac:dyDescent="0.2">
      <c r="E12678" s="6"/>
      <c r="G12678" s="7"/>
    </row>
    <row r="12679" spans="5:7" x14ac:dyDescent="0.2">
      <c r="E12679" s="6"/>
      <c r="G12679" s="7"/>
    </row>
    <row r="12680" spans="5:7" x14ac:dyDescent="0.2">
      <c r="E12680" s="6"/>
      <c r="G12680" s="7"/>
    </row>
    <row r="12681" spans="5:7" x14ac:dyDescent="0.2">
      <c r="E12681" s="6"/>
      <c r="G12681" s="7"/>
    </row>
    <row r="12682" spans="5:7" x14ac:dyDescent="0.2">
      <c r="E12682" s="6"/>
      <c r="G12682" s="7"/>
    </row>
    <row r="12683" spans="5:7" x14ac:dyDescent="0.2">
      <c r="E12683" s="6"/>
      <c r="G12683" s="7"/>
    </row>
    <row r="12684" spans="5:7" x14ac:dyDescent="0.2">
      <c r="E12684" s="6"/>
      <c r="G12684" s="7"/>
    </row>
    <row r="12685" spans="5:7" x14ac:dyDescent="0.2">
      <c r="E12685" s="6"/>
      <c r="G12685" s="7"/>
    </row>
    <row r="12686" spans="5:7" x14ac:dyDescent="0.2">
      <c r="E12686" s="6"/>
      <c r="G12686" s="7"/>
    </row>
    <row r="12687" spans="5:7" x14ac:dyDescent="0.2">
      <c r="E12687" s="6"/>
      <c r="G12687" s="7"/>
    </row>
    <row r="12688" spans="5:7" x14ac:dyDescent="0.2">
      <c r="E12688" s="6"/>
      <c r="G12688" s="7"/>
    </row>
    <row r="12689" spans="5:7" x14ac:dyDescent="0.2">
      <c r="E12689" s="6"/>
      <c r="G12689" s="7"/>
    </row>
    <row r="12690" spans="5:7" x14ac:dyDescent="0.2">
      <c r="E12690" s="6"/>
      <c r="G12690" s="7"/>
    </row>
    <row r="12691" spans="5:7" x14ac:dyDescent="0.2">
      <c r="E12691" s="6"/>
      <c r="G12691" s="7"/>
    </row>
    <row r="12692" spans="5:7" x14ac:dyDescent="0.2">
      <c r="E12692" s="6"/>
      <c r="G12692" s="7"/>
    </row>
    <row r="12693" spans="5:7" x14ac:dyDescent="0.2">
      <c r="E12693" s="6"/>
      <c r="G12693" s="7"/>
    </row>
    <row r="12694" spans="5:7" x14ac:dyDescent="0.2">
      <c r="E12694" s="6"/>
      <c r="G12694" s="7"/>
    </row>
    <row r="12695" spans="5:7" x14ac:dyDescent="0.2">
      <c r="E12695" s="6"/>
      <c r="G12695" s="7"/>
    </row>
    <row r="12696" spans="5:7" x14ac:dyDescent="0.2">
      <c r="E12696" s="6"/>
      <c r="G12696" s="7"/>
    </row>
    <row r="12697" spans="5:7" x14ac:dyDescent="0.2">
      <c r="E12697" s="6"/>
      <c r="G12697" s="7"/>
    </row>
    <row r="12698" spans="5:7" x14ac:dyDescent="0.2">
      <c r="E12698" s="6"/>
      <c r="G12698" s="7"/>
    </row>
    <row r="12699" spans="5:7" x14ac:dyDescent="0.2">
      <c r="E12699" s="6"/>
      <c r="G12699" s="7"/>
    </row>
    <row r="12700" spans="5:7" x14ac:dyDescent="0.2">
      <c r="E12700" s="6"/>
      <c r="G12700" s="7"/>
    </row>
    <row r="12701" spans="5:7" x14ac:dyDescent="0.2">
      <c r="E12701" s="6"/>
      <c r="G12701" s="7"/>
    </row>
    <row r="12702" spans="5:7" x14ac:dyDescent="0.2">
      <c r="E12702" s="6"/>
      <c r="G12702" s="7"/>
    </row>
    <row r="12703" spans="5:7" x14ac:dyDescent="0.2">
      <c r="E12703" s="6"/>
      <c r="G12703" s="7"/>
    </row>
    <row r="12704" spans="5:7" x14ac:dyDescent="0.2">
      <c r="E12704" s="6"/>
      <c r="G12704" s="7"/>
    </row>
    <row r="12705" spans="5:7" x14ac:dyDescent="0.2">
      <c r="E12705" s="6"/>
      <c r="G12705" s="7"/>
    </row>
    <row r="12706" spans="5:7" x14ac:dyDescent="0.2">
      <c r="E12706" s="6"/>
      <c r="G12706" s="7"/>
    </row>
    <row r="12707" spans="5:7" x14ac:dyDescent="0.2">
      <c r="E12707" s="6"/>
      <c r="G12707" s="7"/>
    </row>
    <row r="12708" spans="5:7" x14ac:dyDescent="0.2">
      <c r="E12708" s="6"/>
      <c r="G12708" s="7"/>
    </row>
    <row r="12709" spans="5:7" x14ac:dyDescent="0.2">
      <c r="E12709" s="6"/>
      <c r="G12709" s="7"/>
    </row>
    <row r="12710" spans="5:7" x14ac:dyDescent="0.2">
      <c r="E12710" s="6"/>
      <c r="G12710" s="7"/>
    </row>
    <row r="12711" spans="5:7" x14ac:dyDescent="0.2">
      <c r="E12711" s="6"/>
      <c r="G12711" s="7"/>
    </row>
    <row r="12712" spans="5:7" x14ac:dyDescent="0.2">
      <c r="E12712" s="6"/>
      <c r="G12712" s="7"/>
    </row>
    <row r="12713" spans="5:7" x14ac:dyDescent="0.2">
      <c r="E12713" s="6"/>
      <c r="G12713" s="7"/>
    </row>
    <row r="12714" spans="5:7" x14ac:dyDescent="0.2">
      <c r="E12714" s="6"/>
      <c r="G12714" s="7"/>
    </row>
    <row r="12715" spans="5:7" x14ac:dyDescent="0.2">
      <c r="E12715" s="6"/>
      <c r="G12715" s="7"/>
    </row>
    <row r="12716" spans="5:7" x14ac:dyDescent="0.2">
      <c r="E12716" s="6"/>
      <c r="G12716" s="7"/>
    </row>
    <row r="12717" spans="5:7" x14ac:dyDescent="0.2">
      <c r="E12717" s="6"/>
      <c r="G12717" s="7"/>
    </row>
    <row r="12718" spans="5:7" x14ac:dyDescent="0.2">
      <c r="E12718" s="6"/>
      <c r="G12718" s="7"/>
    </row>
    <row r="12719" spans="5:7" x14ac:dyDescent="0.2">
      <c r="E12719" s="6"/>
      <c r="G12719" s="7"/>
    </row>
    <row r="12720" spans="5:7" x14ac:dyDescent="0.2">
      <c r="E12720" s="6"/>
      <c r="G12720" s="7"/>
    </row>
    <row r="12721" spans="5:7" x14ac:dyDescent="0.2">
      <c r="E12721" s="6"/>
      <c r="G12721" s="7"/>
    </row>
    <row r="12722" spans="5:7" x14ac:dyDescent="0.2">
      <c r="E12722" s="6"/>
      <c r="G12722" s="7"/>
    </row>
    <row r="12723" spans="5:7" x14ac:dyDescent="0.2">
      <c r="E12723" s="6"/>
      <c r="G12723" s="7"/>
    </row>
    <row r="12724" spans="5:7" x14ac:dyDescent="0.2">
      <c r="E12724" s="6"/>
      <c r="G12724" s="7"/>
    </row>
    <row r="12725" spans="5:7" x14ac:dyDescent="0.2">
      <c r="E12725" s="6"/>
      <c r="G12725" s="7"/>
    </row>
    <row r="12726" spans="5:7" x14ac:dyDescent="0.2">
      <c r="E12726" s="6"/>
      <c r="G12726" s="7"/>
    </row>
    <row r="12727" spans="5:7" x14ac:dyDescent="0.2">
      <c r="E12727" s="6"/>
      <c r="G12727" s="7"/>
    </row>
    <row r="12728" spans="5:7" x14ac:dyDescent="0.2">
      <c r="E12728" s="6"/>
      <c r="G12728" s="7"/>
    </row>
    <row r="12729" spans="5:7" x14ac:dyDescent="0.2">
      <c r="E12729" s="6"/>
      <c r="G12729" s="7"/>
    </row>
    <row r="12730" spans="5:7" x14ac:dyDescent="0.2">
      <c r="E12730" s="6"/>
      <c r="G12730" s="7"/>
    </row>
    <row r="12731" spans="5:7" x14ac:dyDescent="0.2">
      <c r="E12731" s="6"/>
      <c r="G12731" s="7"/>
    </row>
    <row r="12732" spans="5:7" x14ac:dyDescent="0.2">
      <c r="E12732" s="6"/>
      <c r="G12732" s="7"/>
    </row>
    <row r="12733" spans="5:7" x14ac:dyDescent="0.2">
      <c r="E12733" s="6"/>
      <c r="G12733" s="7"/>
    </row>
    <row r="12734" spans="5:7" x14ac:dyDescent="0.2">
      <c r="E12734" s="6"/>
      <c r="G12734" s="7"/>
    </row>
    <row r="12735" spans="5:7" x14ac:dyDescent="0.2">
      <c r="E12735" s="6"/>
      <c r="G12735" s="7"/>
    </row>
    <row r="12736" spans="5:7" x14ac:dyDescent="0.2">
      <c r="E12736" s="6"/>
      <c r="G12736" s="7"/>
    </row>
    <row r="12737" spans="5:7" x14ac:dyDescent="0.2">
      <c r="E12737" s="6"/>
      <c r="G12737" s="7"/>
    </row>
    <row r="12738" spans="5:7" x14ac:dyDescent="0.2">
      <c r="E12738" s="6"/>
      <c r="G12738" s="7"/>
    </row>
    <row r="12739" spans="5:7" x14ac:dyDescent="0.2">
      <c r="E12739" s="6"/>
      <c r="G12739" s="7"/>
    </row>
    <row r="12740" spans="5:7" x14ac:dyDescent="0.2">
      <c r="E12740" s="6"/>
      <c r="G12740" s="7"/>
    </row>
    <row r="12741" spans="5:7" x14ac:dyDescent="0.2">
      <c r="E12741" s="6"/>
      <c r="G12741" s="7"/>
    </row>
    <row r="12742" spans="5:7" x14ac:dyDescent="0.2">
      <c r="E12742" s="6"/>
      <c r="G12742" s="7"/>
    </row>
    <row r="12743" spans="5:7" x14ac:dyDescent="0.2">
      <c r="E12743" s="6"/>
      <c r="G12743" s="7"/>
    </row>
    <row r="12744" spans="5:7" x14ac:dyDescent="0.2">
      <c r="E12744" s="6"/>
      <c r="G12744" s="7"/>
    </row>
    <row r="12745" spans="5:7" x14ac:dyDescent="0.2">
      <c r="E12745" s="6"/>
      <c r="G12745" s="7"/>
    </row>
    <row r="12746" spans="5:7" x14ac:dyDescent="0.2">
      <c r="E12746" s="6"/>
      <c r="G12746" s="7"/>
    </row>
    <row r="12747" spans="5:7" x14ac:dyDescent="0.2">
      <c r="E12747" s="6"/>
      <c r="G12747" s="7"/>
    </row>
    <row r="12748" spans="5:7" x14ac:dyDescent="0.2">
      <c r="E12748" s="6"/>
      <c r="G12748" s="7"/>
    </row>
    <row r="12749" spans="5:7" x14ac:dyDescent="0.2">
      <c r="E12749" s="6"/>
      <c r="G12749" s="7"/>
    </row>
    <row r="12750" spans="5:7" x14ac:dyDescent="0.2">
      <c r="E12750" s="6"/>
      <c r="G12750" s="7"/>
    </row>
    <row r="12751" spans="5:7" x14ac:dyDescent="0.2">
      <c r="E12751" s="6"/>
      <c r="G12751" s="7"/>
    </row>
    <row r="12752" spans="5:7" x14ac:dyDescent="0.2">
      <c r="E12752" s="6"/>
      <c r="G12752" s="7"/>
    </row>
    <row r="12753" spans="5:7" x14ac:dyDescent="0.2">
      <c r="E12753" s="6"/>
      <c r="G12753" s="7"/>
    </row>
    <row r="12754" spans="5:7" x14ac:dyDescent="0.2">
      <c r="E12754" s="6"/>
      <c r="G12754" s="7"/>
    </row>
    <row r="12755" spans="5:7" x14ac:dyDescent="0.2">
      <c r="E12755" s="6"/>
      <c r="G12755" s="7"/>
    </row>
    <row r="12756" spans="5:7" x14ac:dyDescent="0.2">
      <c r="E12756" s="6"/>
      <c r="G12756" s="7"/>
    </row>
    <row r="12757" spans="5:7" x14ac:dyDescent="0.2">
      <c r="E12757" s="6"/>
      <c r="G12757" s="7"/>
    </row>
    <row r="12758" spans="5:7" x14ac:dyDescent="0.2">
      <c r="E12758" s="6"/>
      <c r="G12758" s="7"/>
    </row>
    <row r="12759" spans="5:7" x14ac:dyDescent="0.2">
      <c r="E12759" s="6"/>
      <c r="G12759" s="7"/>
    </row>
    <row r="12760" spans="5:7" x14ac:dyDescent="0.2">
      <c r="E12760" s="6"/>
      <c r="G12760" s="7"/>
    </row>
    <row r="12761" spans="5:7" x14ac:dyDescent="0.2">
      <c r="E12761" s="6"/>
      <c r="G12761" s="7"/>
    </row>
    <row r="12762" spans="5:7" x14ac:dyDescent="0.2">
      <c r="E12762" s="6"/>
      <c r="G12762" s="7"/>
    </row>
    <row r="12763" spans="5:7" x14ac:dyDescent="0.2">
      <c r="E12763" s="6"/>
      <c r="G12763" s="7"/>
    </row>
    <row r="12764" spans="5:7" x14ac:dyDescent="0.2">
      <c r="E12764" s="6"/>
      <c r="G12764" s="7"/>
    </row>
    <row r="12765" spans="5:7" x14ac:dyDescent="0.2">
      <c r="E12765" s="6"/>
      <c r="G12765" s="7"/>
    </row>
    <row r="12766" spans="5:7" x14ac:dyDescent="0.2">
      <c r="E12766" s="6"/>
      <c r="G12766" s="7"/>
    </row>
    <row r="12767" spans="5:7" x14ac:dyDescent="0.2">
      <c r="E12767" s="6"/>
      <c r="G12767" s="7"/>
    </row>
    <row r="12768" spans="5:7" x14ac:dyDescent="0.2">
      <c r="E12768" s="6"/>
      <c r="G12768" s="7"/>
    </row>
    <row r="12769" spans="5:7" x14ac:dyDescent="0.2">
      <c r="E12769" s="6"/>
      <c r="G12769" s="7"/>
    </row>
    <row r="12770" spans="5:7" x14ac:dyDescent="0.2">
      <c r="E12770" s="6"/>
      <c r="G12770" s="7"/>
    </row>
    <row r="12771" spans="5:7" x14ac:dyDescent="0.2">
      <c r="E12771" s="6"/>
      <c r="G12771" s="7"/>
    </row>
    <row r="12772" spans="5:7" x14ac:dyDescent="0.2">
      <c r="E12772" s="6"/>
      <c r="G12772" s="7"/>
    </row>
    <row r="12773" spans="5:7" x14ac:dyDescent="0.2">
      <c r="E12773" s="6"/>
      <c r="G12773" s="7"/>
    </row>
    <row r="12774" spans="5:7" x14ac:dyDescent="0.2">
      <c r="E12774" s="6"/>
      <c r="G12774" s="7"/>
    </row>
    <row r="12775" spans="5:7" x14ac:dyDescent="0.2">
      <c r="E12775" s="6"/>
      <c r="G12775" s="7"/>
    </row>
    <row r="12776" spans="5:7" x14ac:dyDescent="0.2">
      <c r="E12776" s="6"/>
      <c r="G12776" s="7"/>
    </row>
    <row r="12777" spans="5:7" x14ac:dyDescent="0.2">
      <c r="E12777" s="6"/>
      <c r="G12777" s="7"/>
    </row>
    <row r="12778" spans="5:7" x14ac:dyDescent="0.2">
      <c r="E12778" s="6"/>
      <c r="G12778" s="7"/>
    </row>
    <row r="12779" spans="5:7" x14ac:dyDescent="0.2">
      <c r="E12779" s="6"/>
      <c r="G12779" s="7"/>
    </row>
    <row r="12780" spans="5:7" x14ac:dyDescent="0.2">
      <c r="E12780" s="6"/>
      <c r="G12780" s="7"/>
    </row>
    <row r="12781" spans="5:7" x14ac:dyDescent="0.2">
      <c r="E12781" s="6"/>
      <c r="G12781" s="7"/>
    </row>
    <row r="12782" spans="5:7" x14ac:dyDescent="0.2">
      <c r="E12782" s="6"/>
      <c r="G12782" s="7"/>
    </row>
    <row r="12783" spans="5:7" x14ac:dyDescent="0.2">
      <c r="E12783" s="6"/>
      <c r="G12783" s="7"/>
    </row>
    <row r="12784" spans="5:7" x14ac:dyDescent="0.2">
      <c r="E12784" s="6"/>
      <c r="G12784" s="7"/>
    </row>
    <row r="12785" spans="5:7" x14ac:dyDescent="0.2">
      <c r="E12785" s="6"/>
      <c r="G12785" s="7"/>
    </row>
    <row r="12786" spans="5:7" x14ac:dyDescent="0.2">
      <c r="E12786" s="6"/>
      <c r="G12786" s="7"/>
    </row>
    <row r="12787" spans="5:7" x14ac:dyDescent="0.2">
      <c r="E12787" s="6"/>
      <c r="G12787" s="7"/>
    </row>
    <row r="12788" spans="5:7" x14ac:dyDescent="0.2">
      <c r="E12788" s="6"/>
      <c r="G12788" s="7"/>
    </row>
    <row r="12789" spans="5:7" x14ac:dyDescent="0.2">
      <c r="E12789" s="6"/>
      <c r="G12789" s="7"/>
    </row>
    <row r="12790" spans="5:7" x14ac:dyDescent="0.2">
      <c r="E12790" s="6"/>
      <c r="G12790" s="7"/>
    </row>
    <row r="12791" spans="5:7" x14ac:dyDescent="0.2">
      <c r="E12791" s="6"/>
      <c r="G12791" s="7"/>
    </row>
    <row r="12792" spans="5:7" x14ac:dyDescent="0.2">
      <c r="E12792" s="6"/>
      <c r="G12792" s="7"/>
    </row>
    <row r="12793" spans="5:7" x14ac:dyDescent="0.2">
      <c r="E12793" s="6"/>
      <c r="G12793" s="7"/>
    </row>
    <row r="12794" spans="5:7" x14ac:dyDescent="0.2">
      <c r="E12794" s="6"/>
      <c r="G12794" s="7"/>
    </row>
    <row r="12795" spans="5:7" x14ac:dyDescent="0.2">
      <c r="E12795" s="6"/>
      <c r="G12795" s="7"/>
    </row>
    <row r="12796" spans="5:7" x14ac:dyDescent="0.2">
      <c r="E12796" s="6"/>
      <c r="G12796" s="7"/>
    </row>
    <row r="12797" spans="5:7" x14ac:dyDescent="0.2">
      <c r="E12797" s="6"/>
      <c r="G12797" s="7"/>
    </row>
    <row r="12798" spans="5:7" x14ac:dyDescent="0.2">
      <c r="E12798" s="6"/>
      <c r="G12798" s="7"/>
    </row>
    <row r="12799" spans="5:7" x14ac:dyDescent="0.2">
      <c r="E12799" s="6"/>
      <c r="G12799" s="7"/>
    </row>
    <row r="12800" spans="5:7" x14ac:dyDescent="0.2">
      <c r="E12800" s="6"/>
      <c r="G12800" s="7"/>
    </row>
    <row r="12801" spans="5:7" x14ac:dyDescent="0.2">
      <c r="E12801" s="6"/>
      <c r="G12801" s="7"/>
    </row>
    <row r="12802" spans="5:7" x14ac:dyDescent="0.2">
      <c r="E12802" s="6"/>
      <c r="G12802" s="7"/>
    </row>
    <row r="12803" spans="5:7" x14ac:dyDescent="0.2">
      <c r="E12803" s="6"/>
      <c r="G12803" s="7"/>
    </row>
    <row r="12804" spans="5:7" x14ac:dyDescent="0.2">
      <c r="E12804" s="6"/>
      <c r="G12804" s="7"/>
    </row>
    <row r="12805" spans="5:7" x14ac:dyDescent="0.2">
      <c r="E12805" s="6"/>
      <c r="G12805" s="7"/>
    </row>
    <row r="12806" spans="5:7" x14ac:dyDescent="0.2">
      <c r="E12806" s="6"/>
      <c r="G12806" s="7"/>
    </row>
    <row r="12807" spans="5:7" x14ac:dyDescent="0.2">
      <c r="E12807" s="6"/>
      <c r="G12807" s="7"/>
    </row>
    <row r="12808" spans="5:7" x14ac:dyDescent="0.2">
      <c r="E12808" s="6"/>
      <c r="G12808" s="7"/>
    </row>
    <row r="12809" spans="5:7" x14ac:dyDescent="0.2">
      <c r="E12809" s="6"/>
      <c r="G12809" s="7"/>
    </row>
    <row r="12810" spans="5:7" x14ac:dyDescent="0.2">
      <c r="E12810" s="6"/>
      <c r="G12810" s="7"/>
    </row>
    <row r="12811" spans="5:7" x14ac:dyDescent="0.2">
      <c r="E12811" s="6"/>
      <c r="G12811" s="7"/>
    </row>
    <row r="12812" spans="5:7" x14ac:dyDescent="0.2">
      <c r="E12812" s="6"/>
      <c r="G12812" s="7"/>
    </row>
    <row r="12813" spans="5:7" x14ac:dyDescent="0.2">
      <c r="E12813" s="6"/>
      <c r="G12813" s="7"/>
    </row>
    <row r="12814" spans="5:7" x14ac:dyDescent="0.2">
      <c r="E12814" s="6"/>
      <c r="G12814" s="7"/>
    </row>
    <row r="12815" spans="5:7" x14ac:dyDescent="0.2">
      <c r="E12815" s="6"/>
      <c r="G12815" s="7"/>
    </row>
    <row r="12816" spans="5:7" x14ac:dyDescent="0.2">
      <c r="E12816" s="6"/>
      <c r="G12816" s="7"/>
    </row>
    <row r="12817" spans="5:7" x14ac:dyDescent="0.2">
      <c r="E12817" s="6"/>
      <c r="G12817" s="7"/>
    </row>
    <row r="12818" spans="5:7" x14ac:dyDescent="0.2">
      <c r="E12818" s="6"/>
      <c r="G12818" s="7"/>
    </row>
    <row r="12819" spans="5:7" x14ac:dyDescent="0.2">
      <c r="E12819" s="6"/>
      <c r="G12819" s="7"/>
    </row>
    <row r="12820" spans="5:7" x14ac:dyDescent="0.2">
      <c r="E12820" s="6"/>
      <c r="G12820" s="7"/>
    </row>
    <row r="12821" spans="5:7" x14ac:dyDescent="0.2">
      <c r="E12821" s="6"/>
      <c r="G12821" s="7"/>
    </row>
    <row r="12822" spans="5:7" x14ac:dyDescent="0.2">
      <c r="E12822" s="6"/>
      <c r="G12822" s="7"/>
    </row>
    <row r="12823" spans="5:7" x14ac:dyDescent="0.2">
      <c r="E12823" s="6"/>
      <c r="G12823" s="7"/>
    </row>
    <row r="12824" spans="5:7" x14ac:dyDescent="0.2">
      <c r="E12824" s="6"/>
      <c r="G12824" s="7"/>
    </row>
    <row r="12825" spans="5:7" x14ac:dyDescent="0.2">
      <c r="E12825" s="6"/>
      <c r="G12825" s="7"/>
    </row>
    <row r="12826" spans="5:7" x14ac:dyDescent="0.2">
      <c r="E12826" s="6"/>
      <c r="G12826" s="7"/>
    </row>
    <row r="12827" spans="5:7" x14ac:dyDescent="0.2">
      <c r="E12827" s="6"/>
      <c r="G12827" s="7"/>
    </row>
    <row r="12828" spans="5:7" x14ac:dyDescent="0.2">
      <c r="E12828" s="6"/>
      <c r="G12828" s="7"/>
    </row>
    <row r="12829" spans="5:7" x14ac:dyDescent="0.2">
      <c r="E12829" s="6"/>
      <c r="G12829" s="7"/>
    </row>
    <row r="12830" spans="5:7" x14ac:dyDescent="0.2">
      <c r="E12830" s="6"/>
      <c r="G12830" s="7"/>
    </row>
    <row r="12831" spans="5:7" x14ac:dyDescent="0.2">
      <c r="E12831" s="6"/>
      <c r="G12831" s="7"/>
    </row>
    <row r="12832" spans="5:7" x14ac:dyDescent="0.2">
      <c r="E12832" s="6"/>
      <c r="G12832" s="7"/>
    </row>
    <row r="12833" spans="5:7" x14ac:dyDescent="0.2">
      <c r="E12833" s="6"/>
      <c r="G12833" s="7"/>
    </row>
    <row r="12834" spans="5:7" x14ac:dyDescent="0.2">
      <c r="E12834" s="6"/>
      <c r="G12834" s="7"/>
    </row>
    <row r="12835" spans="5:7" x14ac:dyDescent="0.2">
      <c r="E12835" s="6"/>
      <c r="G12835" s="7"/>
    </row>
    <row r="12836" spans="5:7" x14ac:dyDescent="0.2">
      <c r="E12836" s="6"/>
      <c r="G12836" s="7"/>
    </row>
    <row r="12837" spans="5:7" x14ac:dyDescent="0.2">
      <c r="E12837" s="6"/>
      <c r="G12837" s="7"/>
    </row>
    <row r="12838" spans="5:7" x14ac:dyDescent="0.2">
      <c r="E12838" s="6"/>
      <c r="G12838" s="7"/>
    </row>
    <row r="12839" spans="5:7" x14ac:dyDescent="0.2">
      <c r="E12839" s="6"/>
      <c r="G12839" s="7"/>
    </row>
    <row r="12840" spans="5:7" x14ac:dyDescent="0.2">
      <c r="E12840" s="6"/>
      <c r="G12840" s="7"/>
    </row>
    <row r="12841" spans="5:7" x14ac:dyDescent="0.2">
      <c r="E12841" s="6"/>
      <c r="G12841" s="7"/>
    </row>
    <row r="12842" spans="5:7" x14ac:dyDescent="0.2">
      <c r="E12842" s="6"/>
      <c r="G12842" s="7"/>
    </row>
    <row r="12843" spans="5:7" x14ac:dyDescent="0.2">
      <c r="E12843" s="6"/>
      <c r="G12843" s="7"/>
    </row>
    <row r="12844" spans="5:7" x14ac:dyDescent="0.2">
      <c r="E12844" s="6"/>
      <c r="G12844" s="7"/>
    </row>
    <row r="12845" spans="5:7" x14ac:dyDescent="0.2">
      <c r="E12845" s="6"/>
      <c r="G12845" s="7"/>
    </row>
    <row r="12846" spans="5:7" x14ac:dyDescent="0.2">
      <c r="E12846" s="6"/>
      <c r="G12846" s="7"/>
    </row>
    <row r="12847" spans="5:7" x14ac:dyDescent="0.2">
      <c r="E12847" s="6"/>
      <c r="G12847" s="7"/>
    </row>
    <row r="12848" spans="5:7" x14ac:dyDescent="0.2">
      <c r="E12848" s="6"/>
      <c r="G12848" s="7"/>
    </row>
    <row r="12849" spans="5:7" x14ac:dyDescent="0.2">
      <c r="E12849" s="6"/>
      <c r="G12849" s="7"/>
    </row>
    <row r="12850" spans="5:7" x14ac:dyDescent="0.2">
      <c r="E12850" s="6"/>
      <c r="G12850" s="7"/>
    </row>
    <row r="12851" spans="5:7" x14ac:dyDescent="0.2">
      <c r="E12851" s="6"/>
      <c r="G12851" s="7"/>
    </row>
    <row r="12852" spans="5:7" x14ac:dyDescent="0.2">
      <c r="E12852" s="6"/>
      <c r="G12852" s="7"/>
    </row>
    <row r="12853" spans="5:7" x14ac:dyDescent="0.2">
      <c r="E12853" s="6"/>
      <c r="G12853" s="7"/>
    </row>
    <row r="12854" spans="5:7" x14ac:dyDescent="0.2">
      <c r="E12854" s="6"/>
      <c r="G12854" s="7"/>
    </row>
    <row r="12855" spans="5:7" x14ac:dyDescent="0.2">
      <c r="E12855" s="6"/>
      <c r="G12855" s="7"/>
    </row>
    <row r="12856" spans="5:7" x14ac:dyDescent="0.2">
      <c r="E12856" s="6"/>
      <c r="G12856" s="7"/>
    </row>
    <row r="12857" spans="5:7" x14ac:dyDescent="0.2">
      <c r="E12857" s="6"/>
      <c r="G12857" s="7"/>
    </row>
    <row r="12858" spans="5:7" x14ac:dyDescent="0.2">
      <c r="E12858" s="6"/>
      <c r="G12858" s="7"/>
    </row>
    <row r="12859" spans="5:7" x14ac:dyDescent="0.2">
      <c r="E12859" s="6"/>
      <c r="G12859" s="7"/>
    </row>
    <row r="12860" spans="5:7" x14ac:dyDescent="0.2">
      <c r="E12860" s="6"/>
      <c r="G12860" s="7"/>
    </row>
    <row r="12861" spans="5:7" x14ac:dyDescent="0.2">
      <c r="E12861" s="6"/>
      <c r="G12861" s="7"/>
    </row>
    <row r="12862" spans="5:7" x14ac:dyDescent="0.2">
      <c r="E12862" s="6"/>
      <c r="G12862" s="7"/>
    </row>
    <row r="12863" spans="5:7" x14ac:dyDescent="0.2">
      <c r="E12863" s="6"/>
      <c r="G12863" s="7"/>
    </row>
    <row r="12864" spans="5:7" x14ac:dyDescent="0.2">
      <c r="E12864" s="6"/>
      <c r="G12864" s="7"/>
    </row>
    <row r="12865" spans="5:7" x14ac:dyDescent="0.2">
      <c r="E12865" s="6"/>
      <c r="G12865" s="7"/>
    </row>
    <row r="12866" spans="5:7" x14ac:dyDescent="0.2">
      <c r="E12866" s="6"/>
      <c r="G12866" s="7"/>
    </row>
    <row r="12867" spans="5:7" x14ac:dyDescent="0.2">
      <c r="E12867" s="6"/>
      <c r="G12867" s="7"/>
    </row>
    <row r="12868" spans="5:7" x14ac:dyDescent="0.2">
      <c r="E12868" s="6"/>
      <c r="G12868" s="7"/>
    </row>
    <row r="12869" spans="5:7" x14ac:dyDescent="0.2">
      <c r="E12869" s="6"/>
      <c r="G12869" s="7"/>
    </row>
    <row r="12870" spans="5:7" x14ac:dyDescent="0.2">
      <c r="E12870" s="6"/>
      <c r="G12870" s="7"/>
    </row>
    <row r="12871" spans="5:7" x14ac:dyDescent="0.2">
      <c r="E12871" s="6"/>
      <c r="G12871" s="7"/>
    </row>
    <row r="12872" spans="5:7" x14ac:dyDescent="0.2">
      <c r="E12872" s="6"/>
      <c r="G12872" s="7"/>
    </row>
    <row r="12873" spans="5:7" x14ac:dyDescent="0.2">
      <c r="E12873" s="6"/>
      <c r="G12873" s="7"/>
    </row>
    <row r="12874" spans="5:7" x14ac:dyDescent="0.2">
      <c r="E12874" s="6"/>
      <c r="G12874" s="7"/>
    </row>
    <row r="12875" spans="5:7" x14ac:dyDescent="0.2">
      <c r="E12875" s="6"/>
      <c r="G12875" s="7"/>
    </row>
    <row r="12876" spans="5:7" x14ac:dyDescent="0.2">
      <c r="E12876" s="6"/>
      <c r="G12876" s="7"/>
    </row>
    <row r="12877" spans="5:7" x14ac:dyDescent="0.2">
      <c r="E12877" s="6"/>
      <c r="G12877" s="7"/>
    </row>
    <row r="12878" spans="5:7" x14ac:dyDescent="0.2">
      <c r="E12878" s="6"/>
      <c r="G12878" s="7"/>
    </row>
    <row r="12879" spans="5:7" x14ac:dyDescent="0.2">
      <c r="E12879" s="6"/>
      <c r="G12879" s="7"/>
    </row>
    <row r="12880" spans="5:7" x14ac:dyDescent="0.2">
      <c r="E12880" s="6"/>
      <c r="G12880" s="7"/>
    </row>
    <row r="12881" spans="5:7" x14ac:dyDescent="0.2">
      <c r="E12881" s="6"/>
      <c r="G12881" s="7"/>
    </row>
    <row r="12882" spans="5:7" x14ac:dyDescent="0.2">
      <c r="E12882" s="6"/>
      <c r="G12882" s="7"/>
    </row>
    <row r="12883" spans="5:7" x14ac:dyDescent="0.2">
      <c r="E12883" s="6"/>
      <c r="G12883" s="7"/>
    </row>
    <row r="12884" spans="5:7" x14ac:dyDescent="0.2">
      <c r="E12884" s="6"/>
      <c r="G12884" s="7"/>
    </row>
    <row r="12885" spans="5:7" x14ac:dyDescent="0.2">
      <c r="E12885" s="6"/>
      <c r="G12885" s="7"/>
    </row>
    <row r="12886" spans="5:7" x14ac:dyDescent="0.2">
      <c r="E12886" s="6"/>
      <c r="G12886" s="7"/>
    </row>
    <row r="12887" spans="5:7" x14ac:dyDescent="0.2">
      <c r="E12887" s="6"/>
      <c r="G12887" s="7"/>
    </row>
    <row r="12888" spans="5:7" x14ac:dyDescent="0.2">
      <c r="E12888" s="6"/>
      <c r="G12888" s="7"/>
    </row>
    <row r="12889" spans="5:7" x14ac:dyDescent="0.2">
      <c r="E12889" s="6"/>
      <c r="G12889" s="7"/>
    </row>
    <row r="12890" spans="5:7" x14ac:dyDescent="0.2">
      <c r="E12890" s="6"/>
      <c r="G12890" s="7"/>
    </row>
    <row r="12891" spans="5:7" x14ac:dyDescent="0.2">
      <c r="E12891" s="6"/>
      <c r="G12891" s="7"/>
    </row>
    <row r="12892" spans="5:7" x14ac:dyDescent="0.2">
      <c r="E12892" s="6"/>
      <c r="G12892" s="7"/>
    </row>
    <row r="12893" spans="5:7" x14ac:dyDescent="0.2">
      <c r="E12893" s="6"/>
      <c r="G12893" s="7"/>
    </row>
    <row r="12894" spans="5:7" x14ac:dyDescent="0.2">
      <c r="E12894" s="6"/>
      <c r="G12894" s="7"/>
    </row>
    <row r="12895" spans="5:7" x14ac:dyDescent="0.2">
      <c r="E12895" s="6"/>
      <c r="G12895" s="7"/>
    </row>
    <row r="12896" spans="5:7" x14ac:dyDescent="0.2">
      <c r="E12896" s="6"/>
      <c r="G12896" s="7"/>
    </row>
    <row r="12897" spans="5:7" x14ac:dyDescent="0.2">
      <c r="E12897" s="6"/>
      <c r="G12897" s="7"/>
    </row>
    <row r="12898" spans="5:7" x14ac:dyDescent="0.2">
      <c r="E12898" s="6"/>
      <c r="G12898" s="7"/>
    </row>
    <row r="12899" spans="5:7" x14ac:dyDescent="0.2">
      <c r="E12899" s="6"/>
      <c r="G12899" s="7"/>
    </row>
    <row r="12900" spans="5:7" x14ac:dyDescent="0.2">
      <c r="E12900" s="6"/>
      <c r="G12900" s="7"/>
    </row>
    <row r="12901" spans="5:7" x14ac:dyDescent="0.2">
      <c r="E12901" s="6"/>
      <c r="G12901" s="7"/>
    </row>
    <row r="12902" spans="5:7" x14ac:dyDescent="0.2">
      <c r="E12902" s="6"/>
      <c r="G12902" s="7"/>
    </row>
    <row r="12903" spans="5:7" x14ac:dyDescent="0.2">
      <c r="E12903" s="6"/>
      <c r="G12903" s="7"/>
    </row>
    <row r="12904" spans="5:7" x14ac:dyDescent="0.2">
      <c r="E12904" s="6"/>
      <c r="G12904" s="7"/>
    </row>
    <row r="12905" spans="5:7" x14ac:dyDescent="0.2">
      <c r="E12905" s="6"/>
      <c r="G12905" s="7"/>
    </row>
    <row r="12906" spans="5:7" x14ac:dyDescent="0.2">
      <c r="E12906" s="6"/>
      <c r="G12906" s="7"/>
    </row>
    <row r="12907" spans="5:7" x14ac:dyDescent="0.2">
      <c r="E12907" s="6"/>
      <c r="G12907" s="7"/>
    </row>
    <row r="12908" spans="5:7" x14ac:dyDescent="0.2">
      <c r="E12908" s="6"/>
      <c r="G12908" s="7"/>
    </row>
    <row r="12909" spans="5:7" x14ac:dyDescent="0.2">
      <c r="E12909" s="6"/>
      <c r="G12909" s="7"/>
    </row>
    <row r="12910" spans="5:7" x14ac:dyDescent="0.2">
      <c r="E12910" s="6"/>
      <c r="G12910" s="7"/>
    </row>
    <row r="12911" spans="5:7" x14ac:dyDescent="0.2">
      <c r="E12911" s="6"/>
      <c r="G12911" s="7"/>
    </row>
    <row r="12912" spans="5:7" x14ac:dyDescent="0.2">
      <c r="E12912" s="6"/>
      <c r="G12912" s="7"/>
    </row>
    <row r="12913" spans="5:7" x14ac:dyDescent="0.2">
      <c r="E12913" s="6"/>
      <c r="G12913" s="7"/>
    </row>
    <row r="12914" spans="5:7" x14ac:dyDescent="0.2">
      <c r="E12914" s="6"/>
      <c r="G12914" s="7"/>
    </row>
    <row r="12915" spans="5:7" x14ac:dyDescent="0.2">
      <c r="E12915" s="6"/>
      <c r="G12915" s="7"/>
    </row>
    <row r="12916" spans="5:7" x14ac:dyDescent="0.2">
      <c r="E12916" s="6"/>
      <c r="G12916" s="7"/>
    </row>
    <row r="12917" spans="5:7" x14ac:dyDescent="0.2">
      <c r="E12917" s="6"/>
      <c r="G12917" s="7"/>
    </row>
    <row r="12918" spans="5:7" x14ac:dyDescent="0.2">
      <c r="E12918" s="6"/>
      <c r="G12918" s="7"/>
    </row>
    <row r="12919" spans="5:7" x14ac:dyDescent="0.2">
      <c r="E12919" s="6"/>
      <c r="G12919" s="7"/>
    </row>
    <row r="12920" spans="5:7" x14ac:dyDescent="0.2">
      <c r="E12920" s="6"/>
      <c r="G12920" s="7"/>
    </row>
    <row r="12921" spans="5:7" x14ac:dyDescent="0.2">
      <c r="E12921" s="6"/>
      <c r="G12921" s="7"/>
    </row>
    <row r="12922" spans="5:7" x14ac:dyDescent="0.2">
      <c r="E12922" s="6"/>
      <c r="G12922" s="7"/>
    </row>
    <row r="12923" spans="5:7" x14ac:dyDescent="0.2">
      <c r="E12923" s="6"/>
      <c r="G12923" s="7"/>
    </row>
    <row r="12924" spans="5:7" x14ac:dyDescent="0.2">
      <c r="E12924" s="6"/>
      <c r="G12924" s="7"/>
    </row>
    <row r="12925" spans="5:7" x14ac:dyDescent="0.2">
      <c r="E12925" s="6"/>
      <c r="G12925" s="7"/>
    </row>
    <row r="12926" spans="5:7" x14ac:dyDescent="0.2">
      <c r="E12926" s="6"/>
      <c r="G12926" s="7"/>
    </row>
    <row r="12927" spans="5:7" x14ac:dyDescent="0.2">
      <c r="E12927" s="6"/>
      <c r="G12927" s="7"/>
    </row>
    <row r="12928" spans="5:7" x14ac:dyDescent="0.2">
      <c r="E12928" s="6"/>
      <c r="G12928" s="7"/>
    </row>
    <row r="12929" spans="5:7" x14ac:dyDescent="0.2">
      <c r="E12929" s="6"/>
      <c r="G12929" s="7"/>
    </row>
    <row r="12930" spans="5:7" x14ac:dyDescent="0.2">
      <c r="E12930" s="6"/>
      <c r="G12930" s="7"/>
    </row>
    <row r="12931" spans="5:7" x14ac:dyDescent="0.2">
      <c r="E12931" s="6"/>
      <c r="G12931" s="7"/>
    </row>
    <row r="12932" spans="5:7" x14ac:dyDescent="0.2">
      <c r="E12932" s="6"/>
      <c r="G12932" s="7"/>
    </row>
    <row r="12933" spans="5:7" x14ac:dyDescent="0.2">
      <c r="E12933" s="6"/>
      <c r="G12933" s="7"/>
    </row>
    <row r="12934" spans="5:7" x14ac:dyDescent="0.2">
      <c r="E12934" s="6"/>
      <c r="G12934" s="7"/>
    </row>
    <row r="12935" spans="5:7" x14ac:dyDescent="0.2">
      <c r="E12935" s="6"/>
      <c r="G12935" s="7"/>
    </row>
    <row r="12936" spans="5:7" x14ac:dyDescent="0.2">
      <c r="E12936" s="6"/>
      <c r="G12936" s="7"/>
    </row>
    <row r="12937" spans="5:7" x14ac:dyDescent="0.2">
      <c r="E12937" s="6"/>
      <c r="G12937" s="7"/>
    </row>
    <row r="12938" spans="5:7" x14ac:dyDescent="0.2">
      <c r="E12938" s="6"/>
      <c r="G12938" s="7"/>
    </row>
    <row r="12939" spans="5:7" x14ac:dyDescent="0.2">
      <c r="E12939" s="6"/>
      <c r="G12939" s="7"/>
    </row>
    <row r="12940" spans="5:7" x14ac:dyDescent="0.2">
      <c r="E12940" s="6"/>
      <c r="G12940" s="7"/>
    </row>
    <row r="12941" spans="5:7" x14ac:dyDescent="0.2">
      <c r="E12941" s="6"/>
      <c r="G12941" s="7"/>
    </row>
    <row r="12942" spans="5:7" x14ac:dyDescent="0.2">
      <c r="E12942" s="6"/>
      <c r="G12942" s="7"/>
    </row>
    <row r="12943" spans="5:7" x14ac:dyDescent="0.2">
      <c r="E12943" s="6"/>
      <c r="G12943" s="7"/>
    </row>
    <row r="12944" spans="5:7" x14ac:dyDescent="0.2">
      <c r="E12944" s="6"/>
      <c r="G12944" s="7"/>
    </row>
    <row r="12945" spans="5:7" x14ac:dyDescent="0.2">
      <c r="E12945" s="6"/>
      <c r="G12945" s="7"/>
    </row>
    <row r="12946" spans="5:7" x14ac:dyDescent="0.2">
      <c r="E12946" s="6"/>
      <c r="G12946" s="7"/>
    </row>
    <row r="12947" spans="5:7" x14ac:dyDescent="0.2">
      <c r="E12947" s="6"/>
      <c r="G12947" s="7"/>
    </row>
    <row r="12948" spans="5:7" x14ac:dyDescent="0.2">
      <c r="E12948" s="6"/>
      <c r="G12948" s="7"/>
    </row>
    <row r="12949" spans="5:7" x14ac:dyDescent="0.2">
      <c r="E12949" s="6"/>
      <c r="G12949" s="7"/>
    </row>
    <row r="12950" spans="5:7" x14ac:dyDescent="0.2">
      <c r="E12950" s="6"/>
      <c r="G12950" s="7"/>
    </row>
    <row r="12951" spans="5:7" x14ac:dyDescent="0.2">
      <c r="E12951" s="6"/>
      <c r="G12951" s="7"/>
    </row>
    <row r="12952" spans="5:7" x14ac:dyDescent="0.2">
      <c r="E12952" s="6"/>
      <c r="G12952" s="7"/>
    </row>
    <row r="12953" spans="5:7" x14ac:dyDescent="0.2">
      <c r="E12953" s="6"/>
      <c r="G12953" s="7"/>
    </row>
    <row r="12954" spans="5:7" x14ac:dyDescent="0.2">
      <c r="E12954" s="6"/>
      <c r="G12954" s="7"/>
    </row>
    <row r="12955" spans="5:7" x14ac:dyDescent="0.2">
      <c r="E12955" s="6"/>
      <c r="G12955" s="7"/>
    </row>
    <row r="12956" spans="5:7" x14ac:dyDescent="0.2">
      <c r="E12956" s="6"/>
      <c r="G12956" s="7"/>
    </row>
    <row r="12957" spans="5:7" x14ac:dyDescent="0.2">
      <c r="E12957" s="6"/>
      <c r="G12957" s="7"/>
    </row>
    <row r="12958" spans="5:7" x14ac:dyDescent="0.2">
      <c r="E12958" s="6"/>
      <c r="G12958" s="7"/>
    </row>
    <row r="12959" spans="5:7" x14ac:dyDescent="0.2">
      <c r="E12959" s="6"/>
      <c r="G12959" s="7"/>
    </row>
    <row r="12960" spans="5:7" x14ac:dyDescent="0.2">
      <c r="E12960" s="6"/>
      <c r="G12960" s="7"/>
    </row>
    <row r="12961" spans="5:7" x14ac:dyDescent="0.2">
      <c r="E12961" s="6"/>
      <c r="G12961" s="7"/>
    </row>
    <row r="12962" spans="5:7" x14ac:dyDescent="0.2">
      <c r="E12962" s="6"/>
      <c r="G12962" s="7"/>
    </row>
    <row r="12963" spans="5:7" x14ac:dyDescent="0.2">
      <c r="E12963" s="6"/>
      <c r="G12963" s="7"/>
    </row>
    <row r="12964" spans="5:7" x14ac:dyDescent="0.2">
      <c r="E12964" s="6"/>
      <c r="G12964" s="7"/>
    </row>
    <row r="12965" spans="5:7" x14ac:dyDescent="0.2">
      <c r="E12965" s="6"/>
      <c r="G12965" s="7"/>
    </row>
    <row r="12966" spans="5:7" x14ac:dyDescent="0.2">
      <c r="E12966" s="6"/>
      <c r="G12966" s="7"/>
    </row>
    <row r="12967" spans="5:7" x14ac:dyDescent="0.2">
      <c r="E12967" s="6"/>
      <c r="G12967" s="7"/>
    </row>
    <row r="12968" spans="5:7" x14ac:dyDescent="0.2">
      <c r="E12968" s="6"/>
      <c r="G12968" s="7"/>
    </row>
    <row r="12969" spans="5:7" x14ac:dyDescent="0.2">
      <c r="E12969" s="6"/>
      <c r="G12969" s="7"/>
    </row>
    <row r="12970" spans="5:7" x14ac:dyDescent="0.2">
      <c r="E12970" s="6"/>
      <c r="G12970" s="7"/>
    </row>
    <row r="12971" spans="5:7" x14ac:dyDescent="0.2">
      <c r="E12971" s="6"/>
      <c r="G12971" s="7"/>
    </row>
    <row r="12972" spans="5:7" x14ac:dyDescent="0.2">
      <c r="E12972" s="6"/>
      <c r="G12972" s="7"/>
    </row>
    <row r="12973" spans="5:7" x14ac:dyDescent="0.2">
      <c r="E12973" s="6"/>
      <c r="G12973" s="7"/>
    </row>
    <row r="12974" spans="5:7" x14ac:dyDescent="0.2">
      <c r="E12974" s="6"/>
      <c r="G12974" s="7"/>
    </row>
    <row r="12975" spans="5:7" x14ac:dyDescent="0.2">
      <c r="E12975" s="6"/>
      <c r="G12975" s="7"/>
    </row>
    <row r="12976" spans="5:7" x14ac:dyDescent="0.2">
      <c r="E12976" s="6"/>
      <c r="G12976" s="7"/>
    </row>
    <row r="12977" spans="5:7" x14ac:dyDescent="0.2">
      <c r="E12977" s="6"/>
      <c r="G12977" s="7"/>
    </row>
    <row r="12978" spans="5:7" x14ac:dyDescent="0.2">
      <c r="E12978" s="6"/>
      <c r="G12978" s="7"/>
    </row>
    <row r="12979" spans="5:7" x14ac:dyDescent="0.2">
      <c r="E12979" s="6"/>
      <c r="G12979" s="7"/>
    </row>
    <row r="12980" spans="5:7" x14ac:dyDescent="0.2">
      <c r="E12980" s="6"/>
      <c r="G12980" s="7"/>
    </row>
    <row r="12981" spans="5:7" x14ac:dyDescent="0.2">
      <c r="E12981" s="6"/>
      <c r="G12981" s="7"/>
    </row>
    <row r="12982" spans="5:7" x14ac:dyDescent="0.2">
      <c r="E12982" s="6"/>
      <c r="G12982" s="7"/>
    </row>
    <row r="12983" spans="5:7" x14ac:dyDescent="0.2">
      <c r="E12983" s="6"/>
      <c r="G12983" s="7"/>
    </row>
    <row r="12984" spans="5:7" x14ac:dyDescent="0.2">
      <c r="E12984" s="6"/>
      <c r="G12984" s="7"/>
    </row>
    <row r="12985" spans="5:7" x14ac:dyDescent="0.2">
      <c r="E12985" s="6"/>
      <c r="G12985" s="7"/>
    </row>
    <row r="12986" spans="5:7" x14ac:dyDescent="0.2">
      <c r="E12986" s="6"/>
      <c r="G12986" s="7"/>
    </row>
    <row r="12987" spans="5:7" x14ac:dyDescent="0.2">
      <c r="E12987" s="6"/>
      <c r="G12987" s="7"/>
    </row>
    <row r="12988" spans="5:7" x14ac:dyDescent="0.2">
      <c r="E12988" s="6"/>
      <c r="G12988" s="7"/>
    </row>
    <row r="12989" spans="5:7" x14ac:dyDescent="0.2">
      <c r="E12989" s="6"/>
      <c r="G12989" s="7"/>
    </row>
    <row r="12990" spans="5:7" x14ac:dyDescent="0.2">
      <c r="E12990" s="6"/>
      <c r="G12990" s="7"/>
    </row>
    <row r="12991" spans="5:7" x14ac:dyDescent="0.2">
      <c r="E12991" s="6"/>
      <c r="G12991" s="7"/>
    </row>
    <row r="12992" spans="5:7" x14ac:dyDescent="0.2">
      <c r="E12992" s="6"/>
      <c r="G12992" s="7"/>
    </row>
    <row r="12993" spans="5:7" x14ac:dyDescent="0.2">
      <c r="E12993" s="6"/>
      <c r="G12993" s="7"/>
    </row>
    <row r="12994" spans="5:7" x14ac:dyDescent="0.2">
      <c r="E12994" s="6"/>
      <c r="G12994" s="7"/>
    </row>
    <row r="12995" spans="5:7" x14ac:dyDescent="0.2">
      <c r="E12995" s="6"/>
      <c r="G12995" s="7"/>
    </row>
    <row r="12996" spans="5:7" x14ac:dyDescent="0.2">
      <c r="E12996" s="6"/>
      <c r="G12996" s="7"/>
    </row>
    <row r="12997" spans="5:7" x14ac:dyDescent="0.2">
      <c r="E12997" s="6"/>
      <c r="G12997" s="7"/>
    </row>
    <row r="12998" spans="5:7" x14ac:dyDescent="0.2">
      <c r="E12998" s="6"/>
      <c r="G12998" s="7"/>
    </row>
    <row r="12999" spans="5:7" x14ac:dyDescent="0.2">
      <c r="E12999" s="6"/>
      <c r="G12999" s="7"/>
    </row>
    <row r="13000" spans="5:7" x14ac:dyDescent="0.2">
      <c r="E13000" s="6"/>
      <c r="G13000" s="7"/>
    </row>
    <row r="13001" spans="5:7" x14ac:dyDescent="0.2">
      <c r="E13001" s="6"/>
      <c r="G13001" s="7"/>
    </row>
    <row r="13002" spans="5:7" x14ac:dyDescent="0.2">
      <c r="E13002" s="6"/>
      <c r="G13002" s="7"/>
    </row>
    <row r="13003" spans="5:7" x14ac:dyDescent="0.2">
      <c r="E13003" s="6"/>
      <c r="G13003" s="7"/>
    </row>
    <row r="13004" spans="5:7" x14ac:dyDescent="0.2">
      <c r="E13004" s="6"/>
      <c r="G13004" s="7"/>
    </row>
    <row r="13005" spans="5:7" x14ac:dyDescent="0.2">
      <c r="E13005" s="6"/>
      <c r="G13005" s="7"/>
    </row>
    <row r="13006" spans="5:7" x14ac:dyDescent="0.2">
      <c r="E13006" s="6"/>
      <c r="G13006" s="7"/>
    </row>
    <row r="13007" spans="5:7" x14ac:dyDescent="0.2">
      <c r="E13007" s="6"/>
      <c r="G13007" s="7"/>
    </row>
    <row r="13008" spans="5:7" x14ac:dyDescent="0.2">
      <c r="E13008" s="6"/>
      <c r="G13008" s="7"/>
    </row>
    <row r="13009" spans="5:7" x14ac:dyDescent="0.2">
      <c r="E13009" s="6"/>
      <c r="G13009" s="7"/>
    </row>
    <row r="13010" spans="5:7" x14ac:dyDescent="0.2">
      <c r="E13010" s="6"/>
      <c r="G13010" s="7"/>
    </row>
    <row r="13011" spans="5:7" x14ac:dyDescent="0.2">
      <c r="E13011" s="6"/>
      <c r="G13011" s="7"/>
    </row>
    <row r="13012" spans="5:7" x14ac:dyDescent="0.2">
      <c r="E13012" s="6"/>
      <c r="G13012" s="7"/>
    </row>
    <row r="13013" spans="5:7" x14ac:dyDescent="0.2">
      <c r="E13013" s="6"/>
      <c r="G13013" s="7"/>
    </row>
    <row r="13014" spans="5:7" x14ac:dyDescent="0.2">
      <c r="E13014" s="6"/>
      <c r="G13014" s="7"/>
    </row>
    <row r="13015" spans="5:7" x14ac:dyDescent="0.2">
      <c r="E13015" s="6"/>
      <c r="G13015" s="7"/>
    </row>
    <row r="13016" spans="5:7" x14ac:dyDescent="0.2">
      <c r="E13016" s="6"/>
      <c r="G13016" s="7"/>
    </row>
    <row r="13017" spans="5:7" x14ac:dyDescent="0.2">
      <c r="E13017" s="6"/>
      <c r="G13017" s="7"/>
    </row>
    <row r="13018" spans="5:7" x14ac:dyDescent="0.2">
      <c r="E13018" s="6"/>
      <c r="G13018" s="7"/>
    </row>
    <row r="13019" spans="5:7" x14ac:dyDescent="0.2">
      <c r="E13019" s="6"/>
      <c r="G13019" s="7"/>
    </row>
    <row r="13020" spans="5:7" x14ac:dyDescent="0.2">
      <c r="E13020" s="6"/>
      <c r="G13020" s="7"/>
    </row>
    <row r="13021" spans="5:7" x14ac:dyDescent="0.2">
      <c r="E13021" s="6"/>
      <c r="G13021" s="7"/>
    </row>
    <row r="13022" spans="5:7" x14ac:dyDescent="0.2">
      <c r="E13022" s="6"/>
      <c r="G13022" s="7"/>
    </row>
    <row r="13023" spans="5:7" x14ac:dyDescent="0.2">
      <c r="E13023" s="6"/>
      <c r="G13023" s="7"/>
    </row>
    <row r="13024" spans="5:7" x14ac:dyDescent="0.2">
      <c r="E13024" s="6"/>
      <c r="G13024" s="7"/>
    </row>
    <row r="13025" spans="5:7" x14ac:dyDescent="0.2">
      <c r="E13025" s="6"/>
      <c r="G13025" s="7"/>
    </row>
    <row r="13026" spans="5:7" x14ac:dyDescent="0.2">
      <c r="E13026" s="6"/>
      <c r="G13026" s="7"/>
    </row>
    <row r="13027" spans="5:7" x14ac:dyDescent="0.2">
      <c r="E13027" s="6"/>
      <c r="G13027" s="7"/>
    </row>
    <row r="13028" spans="5:7" x14ac:dyDescent="0.2">
      <c r="E13028" s="6"/>
      <c r="G13028" s="7"/>
    </row>
    <row r="13029" spans="5:7" x14ac:dyDescent="0.2">
      <c r="E13029" s="6"/>
      <c r="G13029" s="7"/>
    </row>
    <row r="13030" spans="5:7" x14ac:dyDescent="0.2">
      <c r="E13030" s="6"/>
      <c r="G13030" s="7"/>
    </row>
    <row r="13031" spans="5:7" x14ac:dyDescent="0.2">
      <c r="E13031" s="6"/>
      <c r="G13031" s="7"/>
    </row>
    <row r="13032" spans="5:7" x14ac:dyDescent="0.2">
      <c r="E13032" s="6"/>
      <c r="G13032" s="7"/>
    </row>
    <row r="13033" spans="5:7" x14ac:dyDescent="0.2">
      <c r="E13033" s="6"/>
      <c r="G13033" s="7"/>
    </row>
    <row r="13034" spans="5:7" x14ac:dyDescent="0.2">
      <c r="E13034" s="6"/>
      <c r="G13034" s="7"/>
    </row>
    <row r="13035" spans="5:7" x14ac:dyDescent="0.2">
      <c r="E13035" s="6"/>
      <c r="G13035" s="7"/>
    </row>
    <row r="13036" spans="5:7" x14ac:dyDescent="0.2">
      <c r="E13036" s="6"/>
      <c r="G13036" s="7"/>
    </row>
    <row r="13037" spans="5:7" x14ac:dyDescent="0.2">
      <c r="E13037" s="6"/>
      <c r="G13037" s="7"/>
    </row>
    <row r="13038" spans="5:7" x14ac:dyDescent="0.2">
      <c r="E13038" s="6"/>
      <c r="G13038" s="7"/>
    </row>
    <row r="13039" spans="5:7" x14ac:dyDescent="0.2">
      <c r="E13039" s="6"/>
      <c r="G13039" s="7"/>
    </row>
    <row r="13040" spans="5:7" x14ac:dyDescent="0.2">
      <c r="E13040" s="6"/>
      <c r="G13040" s="7"/>
    </row>
    <row r="13041" spans="5:7" x14ac:dyDescent="0.2">
      <c r="E13041" s="6"/>
      <c r="G13041" s="7"/>
    </row>
    <row r="13042" spans="5:7" x14ac:dyDescent="0.2">
      <c r="E13042" s="6"/>
      <c r="G13042" s="7"/>
    </row>
    <row r="13043" spans="5:7" x14ac:dyDescent="0.2">
      <c r="E13043" s="6"/>
      <c r="G13043" s="7"/>
    </row>
    <row r="13044" spans="5:7" x14ac:dyDescent="0.2">
      <c r="E13044" s="6"/>
      <c r="G13044" s="7"/>
    </row>
    <row r="13045" spans="5:7" x14ac:dyDescent="0.2">
      <c r="E13045" s="6"/>
      <c r="G13045" s="7"/>
    </row>
    <row r="13046" spans="5:7" x14ac:dyDescent="0.2">
      <c r="E13046" s="6"/>
      <c r="G13046" s="7"/>
    </row>
    <row r="13047" spans="5:7" x14ac:dyDescent="0.2">
      <c r="E13047" s="6"/>
      <c r="G13047" s="7"/>
    </row>
    <row r="13048" spans="5:7" x14ac:dyDescent="0.2">
      <c r="E13048" s="6"/>
      <c r="G13048" s="7"/>
    </row>
    <row r="13049" spans="5:7" x14ac:dyDescent="0.2">
      <c r="E13049" s="6"/>
      <c r="G13049" s="7"/>
    </row>
    <row r="13050" spans="5:7" x14ac:dyDescent="0.2">
      <c r="E13050" s="6"/>
      <c r="G13050" s="7"/>
    </row>
    <row r="13051" spans="5:7" x14ac:dyDescent="0.2">
      <c r="E13051" s="6"/>
      <c r="G13051" s="7"/>
    </row>
    <row r="13052" spans="5:7" x14ac:dyDescent="0.2">
      <c r="E13052" s="6"/>
      <c r="G13052" s="7"/>
    </row>
    <row r="13053" spans="5:7" x14ac:dyDescent="0.2">
      <c r="E13053" s="6"/>
      <c r="G13053" s="7"/>
    </row>
    <row r="13054" spans="5:7" x14ac:dyDescent="0.2">
      <c r="E13054" s="6"/>
      <c r="G13054" s="7"/>
    </row>
    <row r="13055" spans="5:7" x14ac:dyDescent="0.2">
      <c r="E13055" s="6"/>
      <c r="G13055" s="7"/>
    </row>
    <row r="13056" spans="5:7" x14ac:dyDescent="0.2">
      <c r="E13056" s="6"/>
      <c r="G13056" s="7"/>
    </row>
    <row r="13057" spans="5:7" x14ac:dyDescent="0.2">
      <c r="E13057" s="6"/>
      <c r="G13057" s="7"/>
    </row>
    <row r="13058" spans="5:7" x14ac:dyDescent="0.2">
      <c r="E13058" s="6"/>
      <c r="G13058" s="7"/>
    </row>
    <row r="13059" spans="5:7" x14ac:dyDescent="0.2">
      <c r="E13059" s="6"/>
      <c r="G13059" s="7"/>
    </row>
    <row r="13060" spans="5:7" x14ac:dyDescent="0.2">
      <c r="E13060" s="6"/>
      <c r="G13060" s="7"/>
    </row>
    <row r="13061" spans="5:7" x14ac:dyDescent="0.2">
      <c r="E13061" s="6"/>
      <c r="G13061" s="7"/>
    </row>
    <row r="13062" spans="5:7" x14ac:dyDescent="0.2">
      <c r="E13062" s="6"/>
      <c r="G13062" s="7"/>
    </row>
    <row r="13063" spans="5:7" x14ac:dyDescent="0.2">
      <c r="E13063" s="6"/>
      <c r="G13063" s="7"/>
    </row>
    <row r="13064" spans="5:7" x14ac:dyDescent="0.2">
      <c r="E13064" s="6"/>
      <c r="G13064" s="7"/>
    </row>
    <row r="13065" spans="5:7" x14ac:dyDescent="0.2">
      <c r="E13065" s="6"/>
      <c r="G13065" s="7"/>
    </row>
    <row r="13066" spans="5:7" x14ac:dyDescent="0.2">
      <c r="E13066" s="6"/>
      <c r="G13066" s="7"/>
    </row>
    <row r="13067" spans="5:7" x14ac:dyDescent="0.2">
      <c r="E13067" s="6"/>
      <c r="G13067" s="7"/>
    </row>
    <row r="13068" spans="5:7" x14ac:dyDescent="0.2">
      <c r="E13068" s="6"/>
      <c r="G13068" s="7"/>
    </row>
    <row r="13069" spans="5:7" x14ac:dyDescent="0.2">
      <c r="E13069" s="6"/>
      <c r="G13069" s="7"/>
    </row>
    <row r="13070" spans="5:7" x14ac:dyDescent="0.2">
      <c r="E13070" s="6"/>
      <c r="G13070" s="7"/>
    </row>
    <row r="13071" spans="5:7" x14ac:dyDescent="0.2">
      <c r="E13071" s="6"/>
      <c r="G13071" s="7"/>
    </row>
    <row r="13072" spans="5:7" x14ac:dyDescent="0.2">
      <c r="E13072" s="6"/>
      <c r="G13072" s="7"/>
    </row>
    <row r="13073" spans="5:7" x14ac:dyDescent="0.2">
      <c r="E13073" s="6"/>
      <c r="G13073" s="7"/>
    </row>
    <row r="13074" spans="5:7" x14ac:dyDescent="0.2">
      <c r="E13074" s="6"/>
      <c r="G13074" s="7"/>
    </row>
    <row r="13075" spans="5:7" x14ac:dyDescent="0.2">
      <c r="E13075" s="6"/>
      <c r="G13075" s="7"/>
    </row>
    <row r="13076" spans="5:7" x14ac:dyDescent="0.2">
      <c r="E13076" s="6"/>
      <c r="G13076" s="7"/>
    </row>
    <row r="13077" spans="5:7" x14ac:dyDescent="0.2">
      <c r="E13077" s="6"/>
      <c r="G13077" s="7"/>
    </row>
    <row r="13078" spans="5:7" x14ac:dyDescent="0.2">
      <c r="E13078" s="6"/>
      <c r="G13078" s="7"/>
    </row>
    <row r="13079" spans="5:7" x14ac:dyDescent="0.2">
      <c r="E13079" s="6"/>
      <c r="G13079" s="7"/>
    </row>
    <row r="13080" spans="5:7" x14ac:dyDescent="0.2">
      <c r="E13080" s="6"/>
      <c r="G13080" s="7"/>
    </row>
    <row r="13081" spans="5:7" x14ac:dyDescent="0.2">
      <c r="E13081" s="6"/>
      <c r="G13081" s="7"/>
    </row>
    <row r="13082" spans="5:7" x14ac:dyDescent="0.2">
      <c r="E13082" s="6"/>
      <c r="G13082" s="7"/>
    </row>
    <row r="13083" spans="5:7" x14ac:dyDescent="0.2">
      <c r="E13083" s="6"/>
      <c r="G13083" s="7"/>
    </row>
    <row r="13084" spans="5:7" x14ac:dyDescent="0.2">
      <c r="E13084" s="6"/>
      <c r="G13084" s="7"/>
    </row>
    <row r="13085" spans="5:7" x14ac:dyDescent="0.2">
      <c r="E13085" s="6"/>
      <c r="G13085" s="7"/>
    </row>
    <row r="13086" spans="5:7" x14ac:dyDescent="0.2">
      <c r="E13086" s="6"/>
      <c r="G13086" s="7"/>
    </row>
    <row r="13087" spans="5:7" x14ac:dyDescent="0.2">
      <c r="E13087" s="6"/>
      <c r="G13087" s="7"/>
    </row>
    <row r="13088" spans="5:7" x14ac:dyDescent="0.2">
      <c r="E13088" s="6"/>
      <c r="G13088" s="7"/>
    </row>
    <row r="13089" spans="5:7" x14ac:dyDescent="0.2">
      <c r="E13089" s="6"/>
      <c r="G13089" s="7"/>
    </row>
    <row r="13090" spans="5:7" x14ac:dyDescent="0.2">
      <c r="E13090" s="6"/>
      <c r="G13090" s="7"/>
    </row>
    <row r="13091" spans="5:7" x14ac:dyDescent="0.2">
      <c r="E13091" s="6"/>
      <c r="G13091" s="7"/>
    </row>
    <row r="13092" spans="5:7" x14ac:dyDescent="0.2">
      <c r="E13092" s="6"/>
      <c r="G13092" s="7"/>
    </row>
    <row r="13093" spans="5:7" x14ac:dyDescent="0.2">
      <c r="E13093" s="6"/>
      <c r="G13093" s="7"/>
    </row>
    <row r="13094" spans="5:7" x14ac:dyDescent="0.2">
      <c r="E13094" s="6"/>
      <c r="G13094" s="7"/>
    </row>
    <row r="13095" spans="5:7" x14ac:dyDescent="0.2">
      <c r="E13095" s="6"/>
      <c r="G13095" s="7"/>
    </row>
    <row r="13096" spans="5:7" x14ac:dyDescent="0.2">
      <c r="E13096" s="6"/>
      <c r="G13096" s="7"/>
    </row>
    <row r="13097" spans="5:7" x14ac:dyDescent="0.2">
      <c r="E13097" s="6"/>
      <c r="G13097" s="7"/>
    </row>
    <row r="13098" spans="5:7" x14ac:dyDescent="0.2">
      <c r="E13098" s="6"/>
      <c r="G13098" s="7"/>
    </row>
    <row r="13099" spans="5:7" x14ac:dyDescent="0.2">
      <c r="E13099" s="6"/>
      <c r="G13099" s="7"/>
    </row>
    <row r="13100" spans="5:7" x14ac:dyDescent="0.2">
      <c r="E13100" s="6"/>
      <c r="G13100" s="7"/>
    </row>
    <row r="13101" spans="5:7" x14ac:dyDescent="0.2">
      <c r="E13101" s="6"/>
      <c r="G13101" s="7"/>
    </row>
    <row r="13102" spans="5:7" x14ac:dyDescent="0.2">
      <c r="E13102" s="6"/>
      <c r="G13102" s="7"/>
    </row>
    <row r="13103" spans="5:7" x14ac:dyDescent="0.2">
      <c r="E13103" s="6"/>
      <c r="G13103" s="7"/>
    </row>
    <row r="13104" spans="5:7" x14ac:dyDescent="0.2">
      <c r="E13104" s="6"/>
      <c r="G13104" s="7"/>
    </row>
    <row r="13105" spans="5:7" x14ac:dyDescent="0.2">
      <c r="E13105" s="6"/>
      <c r="G13105" s="7"/>
    </row>
    <row r="13106" spans="5:7" x14ac:dyDescent="0.2">
      <c r="E13106" s="6"/>
      <c r="G13106" s="7"/>
    </row>
    <row r="13107" spans="5:7" x14ac:dyDescent="0.2">
      <c r="E13107" s="6"/>
      <c r="G13107" s="7"/>
    </row>
    <row r="13108" spans="5:7" x14ac:dyDescent="0.2">
      <c r="E13108" s="6"/>
      <c r="G13108" s="7"/>
    </row>
    <row r="13109" spans="5:7" x14ac:dyDescent="0.2">
      <c r="E13109" s="6"/>
      <c r="G13109" s="7"/>
    </row>
    <row r="13110" spans="5:7" x14ac:dyDescent="0.2">
      <c r="E13110" s="6"/>
      <c r="G13110" s="7"/>
    </row>
    <row r="13111" spans="5:7" x14ac:dyDescent="0.2">
      <c r="E13111" s="6"/>
      <c r="G13111" s="7"/>
    </row>
    <row r="13112" spans="5:7" x14ac:dyDescent="0.2">
      <c r="E13112" s="6"/>
      <c r="G13112" s="7"/>
    </row>
    <row r="13113" spans="5:7" x14ac:dyDescent="0.2">
      <c r="E13113" s="6"/>
      <c r="G13113" s="7"/>
    </row>
    <row r="13114" spans="5:7" x14ac:dyDescent="0.2">
      <c r="E13114" s="6"/>
      <c r="G13114" s="7"/>
    </row>
    <row r="13115" spans="5:7" x14ac:dyDescent="0.2">
      <c r="E13115" s="6"/>
      <c r="G13115" s="7"/>
    </row>
    <row r="13116" spans="5:7" x14ac:dyDescent="0.2">
      <c r="E13116" s="6"/>
      <c r="G13116" s="7"/>
    </row>
    <row r="13117" spans="5:7" x14ac:dyDescent="0.2">
      <c r="E13117" s="6"/>
      <c r="G13117" s="7"/>
    </row>
    <row r="13118" spans="5:7" x14ac:dyDescent="0.2">
      <c r="E13118" s="6"/>
      <c r="G13118" s="7"/>
    </row>
    <row r="13119" spans="5:7" x14ac:dyDescent="0.2">
      <c r="E13119" s="6"/>
      <c r="G13119" s="7"/>
    </row>
    <row r="13120" spans="5:7" x14ac:dyDescent="0.2">
      <c r="E13120" s="6"/>
      <c r="G13120" s="7"/>
    </row>
    <row r="13121" spans="5:7" x14ac:dyDescent="0.2">
      <c r="E13121" s="6"/>
      <c r="G13121" s="7"/>
    </row>
    <row r="13122" spans="5:7" x14ac:dyDescent="0.2">
      <c r="E13122" s="6"/>
      <c r="G13122" s="7"/>
    </row>
    <row r="13123" spans="5:7" x14ac:dyDescent="0.2">
      <c r="E13123" s="6"/>
      <c r="G13123" s="7"/>
    </row>
    <row r="13124" spans="5:7" x14ac:dyDescent="0.2">
      <c r="E13124" s="6"/>
      <c r="G13124" s="7"/>
    </row>
    <row r="13125" spans="5:7" x14ac:dyDescent="0.2">
      <c r="E13125" s="6"/>
      <c r="G13125" s="7"/>
    </row>
    <row r="13126" spans="5:7" x14ac:dyDescent="0.2">
      <c r="E13126" s="6"/>
      <c r="G13126" s="7"/>
    </row>
    <row r="13127" spans="5:7" x14ac:dyDescent="0.2">
      <c r="E13127" s="6"/>
      <c r="G13127" s="7"/>
    </row>
    <row r="13128" spans="5:7" x14ac:dyDescent="0.2">
      <c r="E13128" s="6"/>
      <c r="G13128" s="7"/>
    </row>
    <row r="13129" spans="5:7" x14ac:dyDescent="0.2">
      <c r="E13129" s="6"/>
      <c r="G13129" s="7"/>
    </row>
    <row r="13130" spans="5:7" x14ac:dyDescent="0.2">
      <c r="E13130" s="6"/>
      <c r="G13130" s="7"/>
    </row>
    <row r="13131" spans="5:7" x14ac:dyDescent="0.2">
      <c r="E13131" s="6"/>
      <c r="G13131" s="7"/>
    </row>
    <row r="13132" spans="5:7" x14ac:dyDescent="0.2">
      <c r="E13132" s="6"/>
      <c r="G13132" s="7"/>
    </row>
    <row r="13133" spans="5:7" x14ac:dyDescent="0.2">
      <c r="E13133" s="6"/>
      <c r="G13133" s="7"/>
    </row>
    <row r="13134" spans="5:7" x14ac:dyDescent="0.2">
      <c r="E13134" s="6"/>
      <c r="G13134" s="7"/>
    </row>
    <row r="13135" spans="5:7" x14ac:dyDescent="0.2">
      <c r="E13135" s="6"/>
      <c r="G13135" s="7"/>
    </row>
    <row r="13136" spans="5:7" x14ac:dyDescent="0.2">
      <c r="E13136" s="6"/>
      <c r="G13136" s="7"/>
    </row>
    <row r="13137" spans="5:7" x14ac:dyDescent="0.2">
      <c r="E13137" s="6"/>
      <c r="G13137" s="7"/>
    </row>
    <row r="13138" spans="5:7" x14ac:dyDescent="0.2">
      <c r="E13138" s="6"/>
      <c r="G13138" s="7"/>
    </row>
    <row r="13139" spans="5:7" x14ac:dyDescent="0.2">
      <c r="E13139" s="6"/>
      <c r="G13139" s="7"/>
    </row>
    <row r="13140" spans="5:7" x14ac:dyDescent="0.2">
      <c r="E13140" s="6"/>
      <c r="G13140" s="7"/>
    </row>
    <row r="13141" spans="5:7" x14ac:dyDescent="0.2">
      <c r="E13141" s="6"/>
      <c r="G13141" s="7"/>
    </row>
    <row r="13142" spans="5:7" x14ac:dyDescent="0.2">
      <c r="E13142" s="6"/>
      <c r="G13142" s="7"/>
    </row>
    <row r="13143" spans="5:7" x14ac:dyDescent="0.2">
      <c r="E13143" s="6"/>
      <c r="G13143" s="7"/>
    </row>
    <row r="13144" spans="5:7" x14ac:dyDescent="0.2">
      <c r="E13144" s="6"/>
      <c r="G13144" s="7"/>
    </row>
    <row r="13145" spans="5:7" x14ac:dyDescent="0.2">
      <c r="E13145" s="6"/>
      <c r="G13145" s="7"/>
    </row>
    <row r="13146" spans="5:7" x14ac:dyDescent="0.2">
      <c r="E13146" s="6"/>
      <c r="G13146" s="7"/>
    </row>
    <row r="13147" spans="5:7" x14ac:dyDescent="0.2">
      <c r="E13147" s="6"/>
      <c r="G13147" s="7"/>
    </row>
    <row r="13148" spans="5:7" x14ac:dyDescent="0.2">
      <c r="E13148" s="6"/>
      <c r="G13148" s="7"/>
    </row>
    <row r="13149" spans="5:7" x14ac:dyDescent="0.2">
      <c r="E13149" s="6"/>
      <c r="G13149" s="7"/>
    </row>
    <row r="13150" spans="5:7" x14ac:dyDescent="0.2">
      <c r="E13150" s="6"/>
      <c r="G13150" s="7"/>
    </row>
    <row r="13151" spans="5:7" x14ac:dyDescent="0.2">
      <c r="E13151" s="6"/>
      <c r="G13151" s="7"/>
    </row>
    <row r="13152" spans="5:7" x14ac:dyDescent="0.2">
      <c r="E13152" s="6"/>
      <c r="G13152" s="7"/>
    </row>
    <row r="13153" spans="5:7" x14ac:dyDescent="0.2">
      <c r="E13153" s="6"/>
      <c r="G13153" s="7"/>
    </row>
    <row r="13154" spans="5:7" x14ac:dyDescent="0.2">
      <c r="E13154" s="6"/>
      <c r="G13154" s="7"/>
    </row>
    <row r="13155" spans="5:7" x14ac:dyDescent="0.2">
      <c r="E13155" s="6"/>
      <c r="G13155" s="7"/>
    </row>
    <row r="13156" spans="5:7" x14ac:dyDescent="0.2">
      <c r="E13156" s="6"/>
      <c r="G13156" s="7"/>
    </row>
    <row r="13157" spans="5:7" x14ac:dyDescent="0.2">
      <c r="E13157" s="6"/>
      <c r="G13157" s="7"/>
    </row>
    <row r="13158" spans="5:7" x14ac:dyDescent="0.2">
      <c r="E13158" s="6"/>
      <c r="G13158" s="7"/>
    </row>
    <row r="13159" spans="5:7" x14ac:dyDescent="0.2">
      <c r="E13159" s="6"/>
      <c r="G13159" s="7"/>
    </row>
    <row r="13160" spans="5:7" x14ac:dyDescent="0.2">
      <c r="E13160" s="6"/>
      <c r="G13160" s="7"/>
    </row>
    <row r="13161" spans="5:7" x14ac:dyDescent="0.2">
      <c r="E13161" s="6"/>
      <c r="G13161" s="7"/>
    </row>
    <row r="13162" spans="5:7" x14ac:dyDescent="0.2">
      <c r="E13162" s="6"/>
      <c r="G13162" s="7"/>
    </row>
    <row r="13163" spans="5:7" x14ac:dyDescent="0.2">
      <c r="E13163" s="6"/>
      <c r="G13163" s="7"/>
    </row>
    <row r="13164" spans="5:7" x14ac:dyDescent="0.2">
      <c r="E13164" s="6"/>
      <c r="G13164" s="7"/>
    </row>
    <row r="13165" spans="5:7" x14ac:dyDescent="0.2">
      <c r="E13165" s="6"/>
      <c r="G13165" s="7"/>
    </row>
    <row r="13166" spans="5:7" x14ac:dyDescent="0.2">
      <c r="E13166" s="6"/>
      <c r="G13166" s="7"/>
    </row>
    <row r="13167" spans="5:7" x14ac:dyDescent="0.2">
      <c r="E13167" s="6"/>
      <c r="G13167" s="7"/>
    </row>
    <row r="13168" spans="5:7" x14ac:dyDescent="0.2">
      <c r="E13168" s="6"/>
      <c r="G13168" s="7"/>
    </row>
    <row r="13169" spans="5:7" x14ac:dyDescent="0.2">
      <c r="E13169" s="6"/>
      <c r="G13169" s="7"/>
    </row>
    <row r="13170" spans="5:7" x14ac:dyDescent="0.2">
      <c r="E13170" s="6"/>
      <c r="G13170" s="7"/>
    </row>
    <row r="13171" spans="5:7" x14ac:dyDescent="0.2">
      <c r="E13171" s="6"/>
      <c r="G13171" s="7"/>
    </row>
    <row r="13172" spans="5:7" x14ac:dyDescent="0.2">
      <c r="E13172" s="6"/>
      <c r="G13172" s="7"/>
    </row>
    <row r="13173" spans="5:7" x14ac:dyDescent="0.2">
      <c r="E13173" s="6"/>
      <c r="G13173" s="7"/>
    </row>
    <row r="13174" spans="5:7" x14ac:dyDescent="0.2">
      <c r="E13174" s="6"/>
      <c r="G13174" s="7"/>
    </row>
    <row r="13175" spans="5:7" x14ac:dyDescent="0.2">
      <c r="E13175" s="6"/>
      <c r="G13175" s="7"/>
    </row>
    <row r="13176" spans="5:7" x14ac:dyDescent="0.2">
      <c r="E13176" s="6"/>
      <c r="G13176" s="7"/>
    </row>
    <row r="13177" spans="5:7" x14ac:dyDescent="0.2">
      <c r="E13177" s="6"/>
      <c r="G13177" s="7"/>
    </row>
    <row r="13178" spans="5:7" x14ac:dyDescent="0.2">
      <c r="E13178" s="6"/>
      <c r="G13178" s="7"/>
    </row>
    <row r="13179" spans="5:7" x14ac:dyDescent="0.2">
      <c r="E13179" s="6"/>
      <c r="G13179" s="7"/>
    </row>
    <row r="13180" spans="5:7" x14ac:dyDescent="0.2">
      <c r="E13180" s="6"/>
      <c r="G13180" s="7"/>
    </row>
    <row r="13181" spans="5:7" x14ac:dyDescent="0.2">
      <c r="E13181" s="6"/>
      <c r="G13181" s="7"/>
    </row>
    <row r="13182" spans="5:7" x14ac:dyDescent="0.2">
      <c r="E13182" s="6"/>
      <c r="G13182" s="7"/>
    </row>
    <row r="13183" spans="5:7" x14ac:dyDescent="0.2">
      <c r="E13183" s="6"/>
      <c r="G13183" s="7"/>
    </row>
    <row r="13184" spans="5:7" x14ac:dyDescent="0.2">
      <c r="E13184" s="6"/>
      <c r="G13184" s="7"/>
    </row>
    <row r="13185" spans="5:7" x14ac:dyDescent="0.2">
      <c r="E13185" s="6"/>
      <c r="G13185" s="7"/>
    </row>
    <row r="13186" spans="5:7" x14ac:dyDescent="0.2">
      <c r="E13186" s="6"/>
      <c r="G13186" s="7"/>
    </row>
    <row r="13187" spans="5:7" x14ac:dyDescent="0.2">
      <c r="E13187" s="6"/>
      <c r="G13187" s="7"/>
    </row>
    <row r="13188" spans="5:7" x14ac:dyDescent="0.2">
      <c r="E13188" s="6"/>
      <c r="G13188" s="7"/>
    </row>
    <row r="13189" spans="5:7" x14ac:dyDescent="0.2">
      <c r="E13189" s="6"/>
      <c r="G13189" s="7"/>
    </row>
    <row r="13190" spans="5:7" x14ac:dyDescent="0.2">
      <c r="E13190" s="6"/>
      <c r="G13190" s="7"/>
    </row>
    <row r="13191" spans="5:7" x14ac:dyDescent="0.2">
      <c r="E13191" s="6"/>
      <c r="G13191" s="7"/>
    </row>
    <row r="13192" spans="5:7" x14ac:dyDescent="0.2">
      <c r="E13192" s="6"/>
      <c r="G13192" s="7"/>
    </row>
    <row r="13193" spans="5:7" x14ac:dyDescent="0.2">
      <c r="E13193" s="6"/>
      <c r="G13193" s="7"/>
    </row>
    <row r="13194" spans="5:7" x14ac:dyDescent="0.2">
      <c r="E13194" s="6"/>
      <c r="G13194" s="7"/>
    </row>
    <row r="13195" spans="5:7" x14ac:dyDescent="0.2">
      <c r="E13195" s="6"/>
      <c r="G13195" s="7"/>
    </row>
    <row r="13196" spans="5:7" x14ac:dyDescent="0.2">
      <c r="E13196" s="6"/>
      <c r="G13196" s="7"/>
    </row>
    <row r="13197" spans="5:7" x14ac:dyDescent="0.2">
      <c r="E13197" s="6"/>
      <c r="G13197" s="7"/>
    </row>
    <row r="13198" spans="5:7" x14ac:dyDescent="0.2">
      <c r="E13198" s="6"/>
      <c r="G13198" s="7"/>
    </row>
    <row r="13199" spans="5:7" x14ac:dyDescent="0.2">
      <c r="E13199" s="6"/>
      <c r="G13199" s="7"/>
    </row>
    <row r="13200" spans="5:7" x14ac:dyDescent="0.2">
      <c r="E13200" s="6"/>
      <c r="G13200" s="7"/>
    </row>
    <row r="13201" spans="5:7" x14ac:dyDescent="0.2">
      <c r="E13201" s="6"/>
      <c r="G13201" s="7"/>
    </row>
    <row r="13202" spans="5:7" x14ac:dyDescent="0.2">
      <c r="E13202" s="6"/>
      <c r="G13202" s="7"/>
    </row>
    <row r="13203" spans="5:7" x14ac:dyDescent="0.2">
      <c r="E13203" s="6"/>
      <c r="G13203" s="7"/>
    </row>
    <row r="13204" spans="5:7" x14ac:dyDescent="0.2">
      <c r="E13204" s="6"/>
      <c r="G13204" s="7"/>
    </row>
    <row r="13205" spans="5:7" x14ac:dyDescent="0.2">
      <c r="E13205" s="6"/>
      <c r="G13205" s="7"/>
    </row>
    <row r="13206" spans="5:7" x14ac:dyDescent="0.2">
      <c r="E13206" s="6"/>
      <c r="G13206" s="7"/>
    </row>
    <row r="13207" spans="5:7" x14ac:dyDescent="0.2">
      <c r="E13207" s="6"/>
      <c r="G13207" s="7"/>
    </row>
    <row r="13208" spans="5:7" x14ac:dyDescent="0.2">
      <c r="E13208" s="6"/>
      <c r="G13208" s="7"/>
    </row>
    <row r="13209" spans="5:7" x14ac:dyDescent="0.2">
      <c r="E13209" s="6"/>
      <c r="G13209" s="7"/>
    </row>
    <row r="13210" spans="5:7" x14ac:dyDescent="0.2">
      <c r="E13210" s="6"/>
      <c r="G13210" s="7"/>
    </row>
    <row r="13211" spans="5:7" x14ac:dyDescent="0.2">
      <c r="E13211" s="6"/>
      <c r="G13211" s="7"/>
    </row>
    <row r="13212" spans="5:7" x14ac:dyDescent="0.2">
      <c r="E13212" s="6"/>
      <c r="G13212" s="7"/>
    </row>
    <row r="13213" spans="5:7" x14ac:dyDescent="0.2">
      <c r="E13213" s="6"/>
      <c r="G13213" s="7"/>
    </row>
    <row r="13214" spans="5:7" x14ac:dyDescent="0.2">
      <c r="E13214" s="6"/>
      <c r="G13214" s="7"/>
    </row>
    <row r="13215" spans="5:7" x14ac:dyDescent="0.2">
      <c r="E13215" s="6"/>
      <c r="G13215" s="7"/>
    </row>
    <row r="13216" spans="5:7" x14ac:dyDescent="0.2">
      <c r="E13216" s="6"/>
      <c r="G13216" s="7"/>
    </row>
    <row r="13217" spans="5:7" x14ac:dyDescent="0.2">
      <c r="E13217" s="6"/>
      <c r="G13217" s="7"/>
    </row>
    <row r="13218" spans="5:7" x14ac:dyDescent="0.2">
      <c r="E13218" s="6"/>
      <c r="G13218" s="7"/>
    </row>
    <row r="13219" spans="5:7" x14ac:dyDescent="0.2">
      <c r="E13219" s="6"/>
      <c r="G13219" s="7"/>
    </row>
    <row r="13220" spans="5:7" x14ac:dyDescent="0.2">
      <c r="E13220" s="6"/>
      <c r="G13220" s="7"/>
    </row>
    <row r="13221" spans="5:7" x14ac:dyDescent="0.2">
      <c r="E13221" s="6"/>
      <c r="G13221" s="7"/>
    </row>
    <row r="13222" spans="5:7" x14ac:dyDescent="0.2">
      <c r="E13222" s="6"/>
      <c r="G13222" s="7"/>
    </row>
    <row r="13223" spans="5:7" x14ac:dyDescent="0.2">
      <c r="E13223" s="6"/>
      <c r="G13223" s="7"/>
    </row>
    <row r="13224" spans="5:7" x14ac:dyDescent="0.2">
      <c r="E13224" s="6"/>
      <c r="G13224" s="7"/>
    </row>
    <row r="13225" spans="5:7" x14ac:dyDescent="0.2">
      <c r="E13225" s="6"/>
      <c r="G13225" s="7"/>
    </row>
    <row r="13226" spans="5:7" x14ac:dyDescent="0.2">
      <c r="E13226" s="6"/>
      <c r="G13226" s="7"/>
    </row>
    <row r="13227" spans="5:7" x14ac:dyDescent="0.2">
      <c r="E13227" s="6"/>
      <c r="G13227" s="7"/>
    </row>
    <row r="13228" spans="5:7" x14ac:dyDescent="0.2">
      <c r="E13228" s="6"/>
      <c r="G13228" s="7"/>
    </row>
    <row r="13229" spans="5:7" x14ac:dyDescent="0.2">
      <c r="E13229" s="6"/>
      <c r="G13229" s="7"/>
    </row>
    <row r="13230" spans="5:7" x14ac:dyDescent="0.2">
      <c r="E13230" s="6"/>
      <c r="G13230" s="7"/>
    </row>
    <row r="13231" spans="5:7" x14ac:dyDescent="0.2">
      <c r="E13231" s="6"/>
      <c r="G13231" s="7"/>
    </row>
    <row r="13232" spans="5:7" x14ac:dyDescent="0.2">
      <c r="E13232" s="6"/>
      <c r="G13232" s="7"/>
    </row>
    <row r="13233" spans="5:7" x14ac:dyDescent="0.2">
      <c r="E13233" s="6"/>
      <c r="G13233" s="7"/>
    </row>
    <row r="13234" spans="5:7" x14ac:dyDescent="0.2">
      <c r="E13234" s="6"/>
      <c r="G13234" s="7"/>
    </row>
    <row r="13235" spans="5:7" x14ac:dyDescent="0.2">
      <c r="E13235" s="6"/>
      <c r="G13235" s="7"/>
    </row>
    <row r="13236" spans="5:7" x14ac:dyDescent="0.2">
      <c r="E13236" s="6"/>
      <c r="G13236" s="7"/>
    </row>
    <row r="13237" spans="5:7" x14ac:dyDescent="0.2">
      <c r="E13237" s="6"/>
      <c r="G13237" s="7"/>
    </row>
    <row r="13238" spans="5:7" x14ac:dyDescent="0.2">
      <c r="E13238" s="6"/>
      <c r="G13238" s="7"/>
    </row>
    <row r="13239" spans="5:7" x14ac:dyDescent="0.2">
      <c r="E13239" s="6"/>
      <c r="G13239" s="7"/>
    </row>
    <row r="13240" spans="5:7" x14ac:dyDescent="0.2">
      <c r="E13240" s="6"/>
      <c r="G13240" s="7"/>
    </row>
    <row r="13241" spans="5:7" x14ac:dyDescent="0.2">
      <c r="E13241" s="6"/>
      <c r="G13241" s="7"/>
    </row>
    <row r="13242" spans="5:7" x14ac:dyDescent="0.2">
      <c r="E13242" s="6"/>
      <c r="G13242" s="7"/>
    </row>
    <row r="13243" spans="5:7" x14ac:dyDescent="0.2">
      <c r="E13243" s="6"/>
      <c r="G13243" s="7"/>
    </row>
    <row r="13244" spans="5:7" x14ac:dyDescent="0.2">
      <c r="E13244" s="6"/>
      <c r="G13244" s="7"/>
    </row>
    <row r="13245" spans="5:7" x14ac:dyDescent="0.2">
      <c r="E13245" s="6"/>
      <c r="G13245" s="7"/>
    </row>
    <row r="13246" spans="5:7" x14ac:dyDescent="0.2">
      <c r="E13246" s="6"/>
      <c r="G13246" s="7"/>
    </row>
    <row r="13247" spans="5:7" x14ac:dyDescent="0.2">
      <c r="E13247" s="6"/>
      <c r="G13247" s="7"/>
    </row>
    <row r="13248" spans="5:7" x14ac:dyDescent="0.2">
      <c r="E13248" s="6"/>
      <c r="G13248" s="7"/>
    </row>
    <row r="13249" spans="5:7" x14ac:dyDescent="0.2">
      <c r="E13249" s="6"/>
      <c r="G13249" s="7"/>
    </row>
    <row r="13250" spans="5:7" x14ac:dyDescent="0.2">
      <c r="E13250" s="6"/>
      <c r="G13250" s="7"/>
    </row>
    <row r="13251" spans="5:7" x14ac:dyDescent="0.2">
      <c r="E13251" s="6"/>
      <c r="G13251" s="7"/>
    </row>
    <row r="13252" spans="5:7" x14ac:dyDescent="0.2">
      <c r="E13252" s="6"/>
      <c r="G13252" s="7"/>
    </row>
    <row r="13253" spans="5:7" x14ac:dyDescent="0.2">
      <c r="E13253" s="6"/>
      <c r="G13253" s="7"/>
    </row>
    <row r="13254" spans="5:7" x14ac:dyDescent="0.2">
      <c r="E13254" s="6"/>
      <c r="G13254" s="7"/>
    </row>
    <row r="13255" spans="5:7" x14ac:dyDescent="0.2">
      <c r="E13255" s="6"/>
      <c r="G13255" s="7"/>
    </row>
    <row r="13256" spans="5:7" x14ac:dyDescent="0.2">
      <c r="E13256" s="6"/>
      <c r="G13256" s="7"/>
    </row>
    <row r="13257" spans="5:7" x14ac:dyDescent="0.2">
      <c r="E13257" s="6"/>
      <c r="G13257" s="7"/>
    </row>
    <row r="13258" spans="5:7" x14ac:dyDescent="0.2">
      <c r="E13258" s="6"/>
      <c r="G13258" s="7"/>
    </row>
    <row r="13259" spans="5:7" x14ac:dyDescent="0.2">
      <c r="E13259" s="6"/>
      <c r="G13259" s="7"/>
    </row>
    <row r="13260" spans="5:7" x14ac:dyDescent="0.2">
      <c r="E13260" s="6"/>
      <c r="G13260" s="7"/>
    </row>
    <row r="13261" spans="5:7" x14ac:dyDescent="0.2">
      <c r="E13261" s="6"/>
      <c r="G13261" s="7"/>
    </row>
    <row r="13262" spans="5:7" x14ac:dyDescent="0.2">
      <c r="E13262" s="6"/>
      <c r="G13262" s="7"/>
    </row>
    <row r="13263" spans="5:7" x14ac:dyDescent="0.2">
      <c r="E13263" s="6"/>
      <c r="G13263" s="7"/>
    </row>
    <row r="13264" spans="5:7" x14ac:dyDescent="0.2">
      <c r="E13264" s="6"/>
      <c r="G13264" s="7"/>
    </row>
    <row r="13265" spans="5:7" x14ac:dyDescent="0.2">
      <c r="E13265" s="6"/>
      <c r="G13265" s="7"/>
    </row>
    <row r="13266" spans="5:7" x14ac:dyDescent="0.2">
      <c r="E13266" s="6"/>
      <c r="G13266" s="7"/>
    </row>
    <row r="13267" spans="5:7" x14ac:dyDescent="0.2">
      <c r="E13267" s="6"/>
      <c r="G13267" s="7"/>
    </row>
    <row r="13268" spans="5:7" x14ac:dyDescent="0.2">
      <c r="E13268" s="6"/>
      <c r="G13268" s="7"/>
    </row>
    <row r="13269" spans="5:7" x14ac:dyDescent="0.2">
      <c r="E13269" s="6"/>
      <c r="G13269" s="7"/>
    </row>
    <row r="13270" spans="5:7" x14ac:dyDescent="0.2">
      <c r="E13270" s="6"/>
      <c r="G13270" s="7"/>
    </row>
    <row r="13271" spans="5:7" x14ac:dyDescent="0.2">
      <c r="E13271" s="6"/>
      <c r="G13271" s="7"/>
    </row>
    <row r="13272" spans="5:7" x14ac:dyDescent="0.2">
      <c r="E13272" s="6"/>
      <c r="G13272" s="7"/>
    </row>
    <row r="13273" spans="5:7" x14ac:dyDescent="0.2">
      <c r="E13273" s="6"/>
      <c r="G13273" s="7"/>
    </row>
    <row r="13274" spans="5:7" x14ac:dyDescent="0.2">
      <c r="E13274" s="6"/>
      <c r="G13274" s="7"/>
    </row>
    <row r="13275" spans="5:7" x14ac:dyDescent="0.2">
      <c r="E13275" s="6"/>
      <c r="G13275" s="7"/>
    </row>
    <row r="13276" spans="5:7" x14ac:dyDescent="0.2">
      <c r="E13276" s="6"/>
      <c r="G13276" s="7"/>
    </row>
    <row r="13277" spans="5:7" x14ac:dyDescent="0.2">
      <c r="E13277" s="6"/>
      <c r="G13277" s="7"/>
    </row>
    <row r="13278" spans="5:7" x14ac:dyDescent="0.2">
      <c r="E13278" s="6"/>
      <c r="G13278" s="7"/>
    </row>
    <row r="13279" spans="5:7" x14ac:dyDescent="0.2">
      <c r="E13279" s="6"/>
      <c r="G13279" s="7"/>
    </row>
    <row r="13280" spans="5:7" x14ac:dyDescent="0.2">
      <c r="E13280" s="6"/>
      <c r="G13280" s="7"/>
    </row>
    <row r="13281" spans="5:7" x14ac:dyDescent="0.2">
      <c r="E13281" s="6"/>
      <c r="G13281" s="7"/>
    </row>
    <row r="13282" spans="5:7" x14ac:dyDescent="0.2">
      <c r="E13282" s="6"/>
      <c r="G13282" s="7"/>
    </row>
    <row r="13283" spans="5:7" x14ac:dyDescent="0.2">
      <c r="E13283" s="6"/>
      <c r="G13283" s="7"/>
    </row>
    <row r="13284" spans="5:7" x14ac:dyDescent="0.2">
      <c r="E13284" s="6"/>
      <c r="G13284" s="7"/>
    </row>
    <row r="13285" spans="5:7" x14ac:dyDescent="0.2">
      <c r="E13285" s="6"/>
      <c r="G13285" s="7"/>
    </row>
    <row r="13286" spans="5:7" x14ac:dyDescent="0.2">
      <c r="E13286" s="6"/>
      <c r="G13286" s="7"/>
    </row>
    <row r="13287" spans="5:7" x14ac:dyDescent="0.2">
      <c r="E13287" s="6"/>
      <c r="G13287" s="7"/>
    </row>
    <row r="13288" spans="5:7" x14ac:dyDescent="0.2">
      <c r="E13288" s="6"/>
      <c r="G13288" s="7"/>
    </row>
    <row r="13289" spans="5:7" x14ac:dyDescent="0.2">
      <c r="E13289" s="6"/>
      <c r="G13289" s="7"/>
    </row>
    <row r="13290" spans="5:7" x14ac:dyDescent="0.2">
      <c r="E13290" s="6"/>
      <c r="G13290" s="7"/>
    </row>
    <row r="13291" spans="5:7" x14ac:dyDescent="0.2">
      <c r="E13291" s="6"/>
      <c r="G13291" s="7"/>
    </row>
    <row r="13292" spans="5:7" x14ac:dyDescent="0.2">
      <c r="E13292" s="6"/>
      <c r="G13292" s="7"/>
    </row>
    <row r="13293" spans="5:7" x14ac:dyDescent="0.2">
      <c r="E13293" s="6"/>
      <c r="G13293" s="7"/>
    </row>
    <row r="13294" spans="5:7" x14ac:dyDescent="0.2">
      <c r="E13294" s="6"/>
      <c r="G13294" s="7"/>
    </row>
    <row r="13295" spans="5:7" x14ac:dyDescent="0.2">
      <c r="E13295" s="6"/>
      <c r="G13295" s="7"/>
    </row>
    <row r="13296" spans="5:7" x14ac:dyDescent="0.2">
      <c r="E13296" s="6"/>
      <c r="G13296" s="7"/>
    </row>
    <row r="13297" spans="5:7" x14ac:dyDescent="0.2">
      <c r="E13297" s="6"/>
      <c r="G13297" s="7"/>
    </row>
    <row r="13298" spans="5:7" x14ac:dyDescent="0.2">
      <c r="E13298" s="6"/>
      <c r="G13298" s="7"/>
    </row>
    <row r="13299" spans="5:7" x14ac:dyDescent="0.2">
      <c r="E13299" s="6"/>
      <c r="G13299" s="7"/>
    </row>
    <row r="13300" spans="5:7" x14ac:dyDescent="0.2">
      <c r="E13300" s="6"/>
      <c r="G13300" s="7"/>
    </row>
    <row r="13301" spans="5:7" x14ac:dyDescent="0.2">
      <c r="E13301" s="6"/>
      <c r="G13301" s="7"/>
    </row>
    <row r="13302" spans="5:7" x14ac:dyDescent="0.2">
      <c r="E13302" s="6"/>
      <c r="G13302" s="7"/>
    </row>
    <row r="13303" spans="5:7" x14ac:dyDescent="0.2">
      <c r="E13303" s="6"/>
      <c r="G13303" s="7"/>
    </row>
    <row r="13304" spans="5:7" x14ac:dyDescent="0.2">
      <c r="E13304" s="6"/>
      <c r="G13304" s="7"/>
    </row>
    <row r="13305" spans="5:7" x14ac:dyDescent="0.2">
      <c r="E13305" s="6"/>
      <c r="G13305" s="7"/>
    </row>
    <row r="13306" spans="5:7" x14ac:dyDescent="0.2">
      <c r="E13306" s="6"/>
      <c r="G13306" s="7"/>
    </row>
    <row r="13307" spans="5:7" x14ac:dyDescent="0.2">
      <c r="E13307" s="6"/>
      <c r="G13307" s="7"/>
    </row>
    <row r="13308" spans="5:7" x14ac:dyDescent="0.2">
      <c r="E13308" s="6"/>
      <c r="G13308" s="7"/>
    </row>
    <row r="13309" spans="5:7" x14ac:dyDescent="0.2">
      <c r="E13309" s="6"/>
      <c r="G13309" s="7"/>
    </row>
    <row r="13310" spans="5:7" x14ac:dyDescent="0.2">
      <c r="E13310" s="6"/>
      <c r="G13310" s="7"/>
    </row>
    <row r="13311" spans="5:7" x14ac:dyDescent="0.2">
      <c r="E13311" s="6"/>
      <c r="G13311" s="7"/>
    </row>
    <row r="13312" spans="5:7" x14ac:dyDescent="0.2">
      <c r="E13312" s="6"/>
      <c r="G13312" s="7"/>
    </row>
    <row r="13313" spans="5:7" x14ac:dyDescent="0.2">
      <c r="E13313" s="6"/>
      <c r="G13313" s="7"/>
    </row>
    <row r="13314" spans="5:7" x14ac:dyDescent="0.2">
      <c r="E13314" s="6"/>
      <c r="G13314" s="7"/>
    </row>
    <row r="13315" spans="5:7" x14ac:dyDescent="0.2">
      <c r="E13315" s="6"/>
      <c r="G13315" s="7"/>
    </row>
    <row r="13316" spans="5:7" x14ac:dyDescent="0.2">
      <c r="E13316" s="6"/>
      <c r="G13316" s="7"/>
    </row>
    <row r="13317" spans="5:7" x14ac:dyDescent="0.2">
      <c r="E13317" s="6"/>
      <c r="G13317" s="7"/>
    </row>
    <row r="13318" spans="5:7" x14ac:dyDescent="0.2">
      <c r="E13318" s="6"/>
      <c r="G13318" s="7"/>
    </row>
    <row r="13319" spans="5:7" x14ac:dyDescent="0.2">
      <c r="E13319" s="6"/>
      <c r="G13319" s="7"/>
    </row>
    <row r="13320" spans="5:7" x14ac:dyDescent="0.2">
      <c r="E13320" s="6"/>
      <c r="G13320" s="7"/>
    </row>
    <row r="13321" spans="5:7" x14ac:dyDescent="0.2">
      <c r="E13321" s="6"/>
      <c r="G13321" s="7"/>
    </row>
    <row r="13322" spans="5:7" x14ac:dyDescent="0.2">
      <c r="E13322" s="6"/>
      <c r="G13322" s="7"/>
    </row>
    <row r="13323" spans="5:7" x14ac:dyDescent="0.2">
      <c r="E13323" s="6"/>
      <c r="G13323" s="7"/>
    </row>
    <row r="13324" spans="5:7" x14ac:dyDescent="0.2">
      <c r="E13324" s="6"/>
      <c r="G13324" s="7"/>
    </row>
    <row r="13325" spans="5:7" x14ac:dyDescent="0.2">
      <c r="E13325" s="6"/>
      <c r="G13325" s="7"/>
    </row>
    <row r="13326" spans="5:7" x14ac:dyDescent="0.2">
      <c r="E13326" s="6"/>
      <c r="G13326" s="7"/>
    </row>
    <row r="13327" spans="5:7" x14ac:dyDescent="0.2">
      <c r="E13327" s="6"/>
      <c r="G13327" s="7"/>
    </row>
    <row r="13328" spans="5:7" x14ac:dyDescent="0.2">
      <c r="E13328" s="6"/>
      <c r="G13328" s="7"/>
    </row>
    <row r="13329" spans="5:7" x14ac:dyDescent="0.2">
      <c r="E13329" s="6"/>
      <c r="G13329" s="7"/>
    </row>
    <row r="13330" spans="5:7" x14ac:dyDescent="0.2">
      <c r="E13330" s="6"/>
      <c r="G13330" s="7"/>
    </row>
    <row r="13331" spans="5:7" x14ac:dyDescent="0.2">
      <c r="E13331" s="6"/>
      <c r="G13331" s="7"/>
    </row>
    <row r="13332" spans="5:7" x14ac:dyDescent="0.2">
      <c r="E13332" s="6"/>
      <c r="G13332" s="7"/>
    </row>
    <row r="13333" spans="5:7" x14ac:dyDescent="0.2">
      <c r="E13333" s="6"/>
      <c r="G13333" s="7"/>
    </row>
    <row r="13334" spans="5:7" x14ac:dyDescent="0.2">
      <c r="E13334" s="6"/>
      <c r="G13334" s="7"/>
    </row>
    <row r="13335" spans="5:7" x14ac:dyDescent="0.2">
      <c r="E13335" s="6"/>
      <c r="G13335" s="7"/>
    </row>
    <row r="13336" spans="5:7" x14ac:dyDescent="0.2">
      <c r="E13336" s="6"/>
      <c r="G13336" s="7"/>
    </row>
    <row r="13337" spans="5:7" x14ac:dyDescent="0.2">
      <c r="E13337" s="6"/>
      <c r="G13337" s="7"/>
    </row>
    <row r="13338" spans="5:7" x14ac:dyDescent="0.2">
      <c r="E13338" s="6"/>
      <c r="G13338" s="7"/>
    </row>
    <row r="13339" spans="5:7" x14ac:dyDescent="0.2">
      <c r="E13339" s="6"/>
      <c r="G13339" s="7"/>
    </row>
    <row r="13340" spans="5:7" x14ac:dyDescent="0.2">
      <c r="E13340" s="6"/>
      <c r="G13340" s="7"/>
    </row>
    <row r="13341" spans="5:7" x14ac:dyDescent="0.2">
      <c r="E13341" s="6"/>
      <c r="G13341" s="7"/>
    </row>
    <row r="13342" spans="5:7" x14ac:dyDescent="0.2">
      <c r="E13342" s="6"/>
      <c r="G13342" s="7"/>
    </row>
    <row r="13343" spans="5:7" x14ac:dyDescent="0.2">
      <c r="E13343" s="6"/>
      <c r="G13343" s="7"/>
    </row>
    <row r="13344" spans="5:7" x14ac:dyDescent="0.2">
      <c r="E13344" s="6"/>
      <c r="G13344" s="7"/>
    </row>
    <row r="13345" spans="5:7" x14ac:dyDescent="0.2">
      <c r="E13345" s="6"/>
      <c r="G13345" s="7"/>
    </row>
    <row r="13346" spans="5:7" x14ac:dyDescent="0.2">
      <c r="E13346" s="6"/>
      <c r="G13346" s="7"/>
    </row>
    <row r="13347" spans="5:7" x14ac:dyDescent="0.2">
      <c r="E13347" s="6"/>
      <c r="G13347" s="7"/>
    </row>
    <row r="13348" spans="5:7" x14ac:dyDescent="0.2">
      <c r="E13348" s="6"/>
      <c r="G13348" s="7"/>
    </row>
    <row r="13349" spans="5:7" x14ac:dyDescent="0.2">
      <c r="E13349" s="6"/>
      <c r="G13349" s="7"/>
    </row>
    <row r="13350" spans="5:7" x14ac:dyDescent="0.2">
      <c r="E13350" s="6"/>
      <c r="G13350" s="7"/>
    </row>
    <row r="13351" spans="5:7" x14ac:dyDescent="0.2">
      <c r="E13351" s="6"/>
      <c r="G13351" s="7"/>
    </row>
    <row r="13352" spans="5:7" x14ac:dyDescent="0.2">
      <c r="E13352" s="6"/>
      <c r="G13352" s="7"/>
    </row>
    <row r="13353" spans="5:7" x14ac:dyDescent="0.2">
      <c r="E13353" s="6"/>
      <c r="G13353" s="7"/>
    </row>
    <row r="13354" spans="5:7" x14ac:dyDescent="0.2">
      <c r="E13354" s="6"/>
      <c r="G13354" s="7"/>
    </row>
    <row r="13355" spans="5:7" x14ac:dyDescent="0.2">
      <c r="E13355" s="6"/>
      <c r="G13355" s="7"/>
    </row>
    <row r="13356" spans="5:7" x14ac:dyDescent="0.2">
      <c r="E13356" s="6"/>
      <c r="G13356" s="7"/>
    </row>
    <row r="13357" spans="5:7" x14ac:dyDescent="0.2">
      <c r="E13357" s="6"/>
      <c r="G13357" s="7"/>
    </row>
    <row r="13358" spans="5:7" x14ac:dyDescent="0.2">
      <c r="E13358" s="6"/>
      <c r="G13358" s="7"/>
    </row>
    <row r="13359" spans="5:7" x14ac:dyDescent="0.2">
      <c r="E13359" s="6"/>
      <c r="G13359" s="7"/>
    </row>
    <row r="13360" spans="5:7" x14ac:dyDescent="0.2">
      <c r="E13360" s="6"/>
      <c r="G13360" s="7"/>
    </row>
    <row r="13361" spans="5:7" x14ac:dyDescent="0.2">
      <c r="E13361" s="6"/>
      <c r="G13361" s="7"/>
    </row>
    <row r="13362" spans="5:7" x14ac:dyDescent="0.2">
      <c r="E13362" s="6"/>
      <c r="G13362" s="7"/>
    </row>
    <row r="13363" spans="5:7" x14ac:dyDescent="0.2">
      <c r="E13363" s="6"/>
      <c r="G13363" s="7"/>
    </row>
    <row r="13364" spans="5:7" x14ac:dyDescent="0.2">
      <c r="E13364" s="6"/>
      <c r="G13364" s="7"/>
    </row>
    <row r="13365" spans="5:7" x14ac:dyDescent="0.2">
      <c r="E13365" s="6"/>
      <c r="G13365" s="7"/>
    </row>
    <row r="13366" spans="5:7" x14ac:dyDescent="0.2">
      <c r="E13366" s="6"/>
      <c r="G13366" s="7"/>
    </row>
    <row r="13367" spans="5:7" x14ac:dyDescent="0.2">
      <c r="E13367" s="6"/>
      <c r="G13367" s="7"/>
    </row>
    <row r="13368" spans="5:7" x14ac:dyDescent="0.2">
      <c r="E13368" s="6"/>
      <c r="G13368" s="7"/>
    </row>
    <row r="13369" spans="5:7" x14ac:dyDescent="0.2">
      <c r="E13369" s="6"/>
      <c r="G13369" s="7"/>
    </row>
    <row r="13370" spans="5:7" x14ac:dyDescent="0.2">
      <c r="E13370" s="6"/>
      <c r="G13370" s="7"/>
    </row>
    <row r="13371" spans="5:7" x14ac:dyDescent="0.2">
      <c r="E13371" s="6"/>
      <c r="G13371" s="7"/>
    </row>
    <row r="13372" spans="5:7" x14ac:dyDescent="0.2">
      <c r="E13372" s="6"/>
      <c r="G13372" s="7"/>
    </row>
    <row r="13373" spans="5:7" x14ac:dyDescent="0.2">
      <c r="E13373" s="6"/>
      <c r="G13373" s="7"/>
    </row>
    <row r="13374" spans="5:7" x14ac:dyDescent="0.2">
      <c r="E13374" s="6"/>
      <c r="G13374" s="7"/>
    </row>
    <row r="13375" spans="5:7" x14ac:dyDescent="0.2">
      <c r="E13375" s="6"/>
      <c r="G13375" s="7"/>
    </row>
    <row r="13376" spans="5:7" x14ac:dyDescent="0.2">
      <c r="E13376" s="6"/>
      <c r="G13376" s="7"/>
    </row>
    <row r="13377" spans="5:7" x14ac:dyDescent="0.2">
      <c r="E13377" s="6"/>
      <c r="G13377" s="7"/>
    </row>
    <row r="13378" spans="5:7" x14ac:dyDescent="0.2">
      <c r="E13378" s="6"/>
      <c r="G13378" s="7"/>
    </row>
    <row r="13379" spans="5:7" x14ac:dyDescent="0.2">
      <c r="E13379" s="6"/>
      <c r="G13379" s="7"/>
    </row>
    <row r="13380" spans="5:7" x14ac:dyDescent="0.2">
      <c r="E13380" s="6"/>
      <c r="G13380" s="7"/>
    </row>
    <row r="13381" spans="5:7" x14ac:dyDescent="0.2">
      <c r="E13381" s="6"/>
      <c r="G13381" s="7"/>
    </row>
    <row r="13382" spans="5:7" x14ac:dyDescent="0.2">
      <c r="E13382" s="6"/>
      <c r="G13382" s="7"/>
    </row>
    <row r="13383" spans="5:7" x14ac:dyDescent="0.2">
      <c r="E13383" s="6"/>
      <c r="G13383" s="7"/>
    </row>
    <row r="13384" spans="5:7" x14ac:dyDescent="0.2">
      <c r="E13384" s="6"/>
      <c r="G13384" s="7"/>
    </row>
    <row r="13385" spans="5:7" x14ac:dyDescent="0.2">
      <c r="E13385" s="6"/>
      <c r="G13385" s="7"/>
    </row>
    <row r="13386" spans="5:7" x14ac:dyDescent="0.2">
      <c r="E13386" s="6"/>
      <c r="G13386" s="7"/>
    </row>
    <row r="13387" spans="5:7" x14ac:dyDescent="0.2">
      <c r="E13387" s="6"/>
      <c r="G13387" s="7"/>
    </row>
    <row r="13388" spans="5:7" x14ac:dyDescent="0.2">
      <c r="E13388" s="6"/>
      <c r="G13388" s="7"/>
    </row>
    <row r="13389" spans="5:7" x14ac:dyDescent="0.2">
      <c r="E13389" s="6"/>
      <c r="G13389" s="7"/>
    </row>
    <row r="13390" spans="5:7" x14ac:dyDescent="0.2">
      <c r="E13390" s="6"/>
      <c r="G13390" s="7"/>
    </row>
    <row r="13391" spans="5:7" x14ac:dyDescent="0.2">
      <c r="E13391" s="6"/>
      <c r="G13391" s="7"/>
    </row>
    <row r="13392" spans="5:7" x14ac:dyDescent="0.2">
      <c r="E13392" s="6"/>
      <c r="G13392" s="7"/>
    </row>
    <row r="13393" spans="5:7" x14ac:dyDescent="0.2">
      <c r="E13393" s="6"/>
      <c r="G13393" s="7"/>
    </row>
    <row r="13394" spans="5:7" x14ac:dyDescent="0.2">
      <c r="E13394" s="6"/>
      <c r="G13394" s="7"/>
    </row>
    <row r="13395" spans="5:7" x14ac:dyDescent="0.2">
      <c r="E13395" s="6"/>
      <c r="G13395" s="7"/>
    </row>
    <row r="13396" spans="5:7" x14ac:dyDescent="0.2">
      <c r="E13396" s="6"/>
      <c r="G13396" s="7"/>
    </row>
    <row r="13397" spans="5:7" x14ac:dyDescent="0.2">
      <c r="E13397" s="6"/>
      <c r="G13397" s="7"/>
    </row>
    <row r="13398" spans="5:7" x14ac:dyDescent="0.2">
      <c r="E13398" s="6"/>
      <c r="G13398" s="7"/>
    </row>
    <row r="13399" spans="5:7" x14ac:dyDescent="0.2">
      <c r="E13399" s="6"/>
      <c r="G13399" s="7"/>
    </row>
    <row r="13400" spans="5:7" x14ac:dyDescent="0.2">
      <c r="E13400" s="6"/>
      <c r="G13400" s="7"/>
    </row>
    <row r="13401" spans="5:7" x14ac:dyDescent="0.2">
      <c r="E13401" s="6"/>
      <c r="G13401" s="7"/>
    </row>
    <row r="13402" spans="5:7" x14ac:dyDescent="0.2">
      <c r="E13402" s="6"/>
      <c r="G13402" s="7"/>
    </row>
    <row r="13403" spans="5:7" x14ac:dyDescent="0.2">
      <c r="E13403" s="6"/>
      <c r="G13403" s="7"/>
    </row>
    <row r="13404" spans="5:7" x14ac:dyDescent="0.2">
      <c r="E13404" s="6"/>
      <c r="G13404" s="7"/>
    </row>
    <row r="13405" spans="5:7" x14ac:dyDescent="0.2">
      <c r="E13405" s="6"/>
      <c r="G13405" s="7"/>
    </row>
    <row r="13406" spans="5:7" x14ac:dyDescent="0.2">
      <c r="E13406" s="6"/>
      <c r="G13406" s="7"/>
    </row>
    <row r="13407" spans="5:7" x14ac:dyDescent="0.2">
      <c r="E13407" s="6"/>
      <c r="G13407" s="7"/>
    </row>
    <row r="13408" spans="5:7" x14ac:dyDescent="0.2">
      <c r="E13408" s="6"/>
      <c r="G13408" s="7"/>
    </row>
    <row r="13409" spans="5:7" x14ac:dyDescent="0.2">
      <c r="E13409" s="6"/>
      <c r="G13409" s="7"/>
    </row>
    <row r="13410" spans="5:7" x14ac:dyDescent="0.2">
      <c r="E13410" s="6"/>
      <c r="G13410" s="7"/>
    </row>
    <row r="13411" spans="5:7" x14ac:dyDescent="0.2">
      <c r="E13411" s="6"/>
      <c r="G13411" s="7"/>
    </row>
    <row r="13412" spans="5:7" x14ac:dyDescent="0.2">
      <c r="E13412" s="6"/>
      <c r="G13412" s="7"/>
    </row>
    <row r="13413" spans="5:7" x14ac:dyDescent="0.2">
      <c r="E13413" s="6"/>
      <c r="G13413" s="7"/>
    </row>
    <row r="13414" spans="5:7" x14ac:dyDescent="0.2">
      <c r="E13414" s="6"/>
      <c r="G13414" s="7"/>
    </row>
    <row r="13415" spans="5:7" x14ac:dyDescent="0.2">
      <c r="E13415" s="6"/>
      <c r="G13415" s="7"/>
    </row>
    <row r="13416" spans="5:7" x14ac:dyDescent="0.2">
      <c r="E13416" s="6"/>
      <c r="G13416" s="7"/>
    </row>
    <row r="13417" spans="5:7" x14ac:dyDescent="0.2">
      <c r="E13417" s="6"/>
      <c r="G13417" s="7"/>
    </row>
    <row r="13418" spans="5:7" x14ac:dyDescent="0.2">
      <c r="E13418" s="6"/>
      <c r="G13418" s="7"/>
    </row>
    <row r="13419" spans="5:7" x14ac:dyDescent="0.2">
      <c r="E13419" s="6"/>
      <c r="G13419" s="7"/>
    </row>
    <row r="13420" spans="5:7" x14ac:dyDescent="0.2">
      <c r="E13420" s="6"/>
      <c r="G13420" s="7"/>
    </row>
    <row r="13421" spans="5:7" x14ac:dyDescent="0.2">
      <c r="E13421" s="6"/>
      <c r="G13421" s="7"/>
    </row>
    <row r="13422" spans="5:7" x14ac:dyDescent="0.2">
      <c r="E13422" s="6"/>
      <c r="G13422" s="7"/>
    </row>
    <row r="13423" spans="5:7" x14ac:dyDescent="0.2">
      <c r="E13423" s="6"/>
      <c r="G13423" s="7"/>
    </row>
    <row r="13424" spans="5:7" x14ac:dyDescent="0.2">
      <c r="E13424" s="6"/>
      <c r="G13424" s="7"/>
    </row>
    <row r="13425" spans="5:7" x14ac:dyDescent="0.2">
      <c r="E13425" s="6"/>
      <c r="G13425" s="7"/>
    </row>
    <row r="13426" spans="5:7" x14ac:dyDescent="0.2">
      <c r="E13426" s="6"/>
      <c r="G13426" s="7"/>
    </row>
    <row r="13427" spans="5:7" x14ac:dyDescent="0.2">
      <c r="E13427" s="6"/>
      <c r="G13427" s="7"/>
    </row>
    <row r="13428" spans="5:7" x14ac:dyDescent="0.2">
      <c r="E13428" s="6"/>
      <c r="G13428" s="7"/>
    </row>
    <row r="13429" spans="5:7" x14ac:dyDescent="0.2">
      <c r="E13429" s="6"/>
      <c r="G13429" s="7"/>
    </row>
    <row r="13430" spans="5:7" x14ac:dyDescent="0.2">
      <c r="E13430" s="6"/>
      <c r="G13430" s="7"/>
    </row>
    <row r="13431" spans="5:7" x14ac:dyDescent="0.2">
      <c r="E13431" s="6"/>
      <c r="G13431" s="7"/>
    </row>
    <row r="13432" spans="5:7" x14ac:dyDescent="0.2">
      <c r="E13432" s="6"/>
      <c r="G13432" s="7"/>
    </row>
    <row r="13433" spans="5:7" x14ac:dyDescent="0.2">
      <c r="E13433" s="6"/>
      <c r="G13433" s="7"/>
    </row>
    <row r="13434" spans="5:7" x14ac:dyDescent="0.2">
      <c r="E13434" s="6"/>
      <c r="G13434" s="7"/>
    </row>
    <row r="13435" spans="5:7" x14ac:dyDescent="0.2">
      <c r="E13435" s="6"/>
      <c r="G13435" s="7"/>
    </row>
    <row r="13436" spans="5:7" x14ac:dyDescent="0.2">
      <c r="E13436" s="6"/>
      <c r="G13436" s="7"/>
    </row>
    <row r="13437" spans="5:7" x14ac:dyDescent="0.2">
      <c r="E13437" s="6"/>
      <c r="G13437" s="7"/>
    </row>
    <row r="13438" spans="5:7" x14ac:dyDescent="0.2">
      <c r="E13438" s="6"/>
      <c r="G13438" s="7"/>
    </row>
    <row r="13439" spans="5:7" x14ac:dyDescent="0.2">
      <c r="E13439" s="6"/>
      <c r="G13439" s="7"/>
    </row>
    <row r="13440" spans="5:7" x14ac:dyDescent="0.2">
      <c r="E13440" s="6"/>
      <c r="G13440" s="7"/>
    </row>
    <row r="13441" spans="5:7" x14ac:dyDescent="0.2">
      <c r="E13441" s="6"/>
      <c r="G13441" s="7"/>
    </row>
    <row r="13442" spans="5:7" x14ac:dyDescent="0.2">
      <c r="E13442" s="6"/>
      <c r="G13442" s="7"/>
    </row>
    <row r="13443" spans="5:7" x14ac:dyDescent="0.2">
      <c r="E13443" s="6"/>
      <c r="G13443" s="7"/>
    </row>
    <row r="13444" spans="5:7" x14ac:dyDescent="0.2">
      <c r="E13444" s="6"/>
      <c r="G13444" s="7"/>
    </row>
    <row r="13445" spans="5:7" x14ac:dyDescent="0.2">
      <c r="E13445" s="6"/>
      <c r="G13445" s="7"/>
    </row>
    <row r="13446" spans="5:7" x14ac:dyDescent="0.2">
      <c r="E13446" s="6"/>
      <c r="G13446" s="7"/>
    </row>
    <row r="13447" spans="5:7" x14ac:dyDescent="0.2">
      <c r="E13447" s="6"/>
      <c r="G13447" s="7"/>
    </row>
    <row r="13448" spans="5:7" x14ac:dyDescent="0.2">
      <c r="E13448" s="6"/>
      <c r="G13448" s="7"/>
    </row>
    <row r="13449" spans="5:7" x14ac:dyDescent="0.2">
      <c r="E13449" s="6"/>
      <c r="G13449" s="7"/>
    </row>
    <row r="13450" spans="5:7" x14ac:dyDescent="0.2">
      <c r="E13450" s="6"/>
      <c r="G13450" s="7"/>
    </row>
    <row r="13451" spans="5:7" x14ac:dyDescent="0.2">
      <c r="E13451" s="6"/>
      <c r="G13451" s="7"/>
    </row>
    <row r="13452" spans="5:7" x14ac:dyDescent="0.2">
      <c r="E13452" s="6"/>
      <c r="G13452" s="7"/>
    </row>
    <row r="13453" spans="5:7" x14ac:dyDescent="0.2">
      <c r="E13453" s="6"/>
      <c r="G13453" s="7"/>
    </row>
    <row r="13454" spans="5:7" x14ac:dyDescent="0.2">
      <c r="E13454" s="6"/>
      <c r="G13454" s="7"/>
    </row>
    <row r="13455" spans="5:7" x14ac:dyDescent="0.2">
      <c r="E13455" s="6"/>
      <c r="G13455" s="7"/>
    </row>
    <row r="13456" spans="5:7" x14ac:dyDescent="0.2">
      <c r="E13456" s="6"/>
      <c r="G13456" s="7"/>
    </row>
    <row r="13457" spans="5:7" x14ac:dyDescent="0.2">
      <c r="E13457" s="6"/>
      <c r="G13457" s="7"/>
    </row>
    <row r="13458" spans="5:7" x14ac:dyDescent="0.2">
      <c r="E13458" s="6"/>
      <c r="G13458" s="7"/>
    </row>
    <row r="13459" spans="5:7" x14ac:dyDescent="0.2">
      <c r="E13459" s="6"/>
      <c r="G13459" s="7"/>
    </row>
    <row r="13460" spans="5:7" x14ac:dyDescent="0.2">
      <c r="E13460" s="6"/>
      <c r="G13460" s="7"/>
    </row>
    <row r="13461" spans="5:7" x14ac:dyDescent="0.2">
      <c r="E13461" s="6"/>
      <c r="G13461" s="7"/>
    </row>
    <row r="13462" spans="5:7" x14ac:dyDescent="0.2">
      <c r="E13462" s="6"/>
      <c r="G13462" s="7"/>
    </row>
    <row r="13463" spans="5:7" x14ac:dyDescent="0.2">
      <c r="E13463" s="6"/>
      <c r="G13463" s="7"/>
    </row>
    <row r="13464" spans="5:7" x14ac:dyDescent="0.2">
      <c r="E13464" s="6"/>
      <c r="G13464" s="7"/>
    </row>
    <row r="13465" spans="5:7" x14ac:dyDescent="0.2">
      <c r="E13465" s="6"/>
      <c r="G13465" s="7"/>
    </row>
    <row r="13466" spans="5:7" x14ac:dyDescent="0.2">
      <c r="E13466" s="6"/>
      <c r="G13466" s="7"/>
    </row>
    <row r="13467" spans="5:7" x14ac:dyDescent="0.2">
      <c r="E13467" s="6"/>
      <c r="G13467" s="7"/>
    </row>
    <row r="13468" spans="5:7" x14ac:dyDescent="0.2">
      <c r="E13468" s="6"/>
      <c r="G13468" s="7"/>
    </row>
    <row r="13469" spans="5:7" x14ac:dyDescent="0.2">
      <c r="E13469" s="6"/>
      <c r="G13469" s="7"/>
    </row>
    <row r="13470" spans="5:7" x14ac:dyDescent="0.2">
      <c r="E13470" s="6"/>
      <c r="G13470" s="7"/>
    </row>
    <row r="13471" spans="5:7" x14ac:dyDescent="0.2">
      <c r="E13471" s="6"/>
      <c r="G13471" s="7"/>
    </row>
    <row r="13472" spans="5:7" x14ac:dyDescent="0.2">
      <c r="E13472" s="6"/>
      <c r="G13472" s="7"/>
    </row>
    <row r="13473" spans="5:7" x14ac:dyDescent="0.2">
      <c r="E13473" s="6"/>
      <c r="G13473" s="7"/>
    </row>
    <row r="13474" spans="5:7" x14ac:dyDescent="0.2">
      <c r="E13474" s="6"/>
      <c r="G13474" s="7"/>
    </row>
    <row r="13475" spans="5:7" x14ac:dyDescent="0.2">
      <c r="E13475" s="6"/>
      <c r="G13475" s="7"/>
    </row>
    <row r="13476" spans="5:7" x14ac:dyDescent="0.2">
      <c r="E13476" s="6"/>
      <c r="G13476" s="7"/>
    </row>
    <row r="13477" spans="5:7" x14ac:dyDescent="0.2">
      <c r="E13477" s="6"/>
      <c r="G13477" s="7"/>
    </row>
    <row r="13478" spans="5:7" x14ac:dyDescent="0.2">
      <c r="E13478" s="6"/>
      <c r="G13478" s="7"/>
    </row>
    <row r="13479" spans="5:7" x14ac:dyDescent="0.2">
      <c r="E13479" s="6"/>
      <c r="G13479" s="7"/>
    </row>
    <row r="13480" spans="5:7" x14ac:dyDescent="0.2">
      <c r="E13480" s="6"/>
      <c r="G13480" s="7"/>
    </row>
    <row r="13481" spans="5:7" x14ac:dyDescent="0.2">
      <c r="E13481" s="6"/>
      <c r="G13481" s="7"/>
    </row>
    <row r="13482" spans="5:7" x14ac:dyDescent="0.2">
      <c r="E13482" s="6"/>
      <c r="G13482" s="7"/>
    </row>
    <row r="13483" spans="5:7" x14ac:dyDescent="0.2">
      <c r="E13483" s="6"/>
      <c r="G13483" s="7"/>
    </row>
    <row r="13484" spans="5:7" x14ac:dyDescent="0.2">
      <c r="E13484" s="6"/>
      <c r="G13484" s="7"/>
    </row>
    <row r="13485" spans="5:7" x14ac:dyDescent="0.2">
      <c r="E13485" s="6"/>
      <c r="G13485" s="7"/>
    </row>
    <row r="13486" spans="5:7" x14ac:dyDescent="0.2">
      <c r="E13486" s="6"/>
      <c r="G13486" s="7"/>
    </row>
    <row r="13487" spans="5:7" x14ac:dyDescent="0.2">
      <c r="E13487" s="6"/>
      <c r="G13487" s="7"/>
    </row>
    <row r="13488" spans="5:7" x14ac:dyDescent="0.2">
      <c r="E13488" s="6"/>
      <c r="G13488" s="7"/>
    </row>
    <row r="13489" spans="5:7" x14ac:dyDescent="0.2">
      <c r="E13489" s="6"/>
      <c r="G13489" s="7"/>
    </row>
    <row r="13490" spans="5:7" x14ac:dyDescent="0.2">
      <c r="E13490" s="6"/>
      <c r="G13490" s="7"/>
    </row>
    <row r="13491" spans="5:7" x14ac:dyDescent="0.2">
      <c r="E13491" s="6"/>
      <c r="G13491" s="7"/>
    </row>
    <row r="13492" spans="5:7" x14ac:dyDescent="0.2">
      <c r="E13492" s="6"/>
      <c r="G13492" s="7"/>
    </row>
    <row r="13493" spans="5:7" x14ac:dyDescent="0.2">
      <c r="E13493" s="6"/>
      <c r="G13493" s="7"/>
    </row>
    <row r="13494" spans="5:7" x14ac:dyDescent="0.2">
      <c r="E13494" s="6"/>
      <c r="G13494" s="7"/>
    </row>
    <row r="13495" spans="5:7" x14ac:dyDescent="0.2">
      <c r="E13495" s="6"/>
      <c r="G13495" s="7"/>
    </row>
    <row r="13496" spans="5:7" x14ac:dyDescent="0.2">
      <c r="E13496" s="6"/>
      <c r="G13496" s="7"/>
    </row>
    <row r="13497" spans="5:7" x14ac:dyDescent="0.2">
      <c r="E13497" s="6"/>
      <c r="G13497" s="7"/>
    </row>
    <row r="13498" spans="5:7" x14ac:dyDescent="0.2">
      <c r="E13498" s="6"/>
      <c r="G13498" s="7"/>
    </row>
    <row r="13499" spans="5:7" x14ac:dyDescent="0.2">
      <c r="E13499" s="6"/>
      <c r="G13499" s="7"/>
    </row>
    <row r="13500" spans="5:7" x14ac:dyDescent="0.2">
      <c r="E13500" s="6"/>
      <c r="G13500" s="7"/>
    </row>
    <row r="13501" spans="5:7" x14ac:dyDescent="0.2">
      <c r="E13501" s="6"/>
      <c r="G13501" s="7"/>
    </row>
    <row r="13502" spans="5:7" x14ac:dyDescent="0.2">
      <c r="E13502" s="6"/>
      <c r="G13502" s="7"/>
    </row>
    <row r="13503" spans="5:7" x14ac:dyDescent="0.2">
      <c r="E13503" s="6"/>
      <c r="G13503" s="7"/>
    </row>
    <row r="13504" spans="5:7" x14ac:dyDescent="0.2">
      <c r="E13504" s="6"/>
      <c r="G13504" s="7"/>
    </row>
    <row r="13505" spans="5:7" x14ac:dyDescent="0.2">
      <c r="E13505" s="6"/>
      <c r="G13505" s="7"/>
    </row>
    <row r="13506" spans="5:7" x14ac:dyDescent="0.2">
      <c r="E13506" s="6"/>
      <c r="G13506" s="7"/>
    </row>
    <row r="13507" spans="5:7" x14ac:dyDescent="0.2">
      <c r="E13507" s="6"/>
      <c r="G13507" s="7"/>
    </row>
    <row r="13508" spans="5:7" x14ac:dyDescent="0.2">
      <c r="E13508" s="6"/>
      <c r="G13508" s="7"/>
    </row>
    <row r="13509" spans="5:7" x14ac:dyDescent="0.2">
      <c r="E13509" s="6"/>
      <c r="G13509" s="7"/>
    </row>
    <row r="13510" spans="5:7" x14ac:dyDescent="0.2">
      <c r="E13510" s="6"/>
      <c r="G13510" s="7"/>
    </row>
    <row r="13511" spans="5:7" x14ac:dyDescent="0.2">
      <c r="E13511" s="6"/>
      <c r="G13511" s="7"/>
    </row>
    <row r="13512" spans="5:7" x14ac:dyDescent="0.2">
      <c r="E13512" s="6"/>
      <c r="G13512" s="7"/>
    </row>
    <row r="13513" spans="5:7" x14ac:dyDescent="0.2">
      <c r="E13513" s="6"/>
      <c r="G13513" s="7"/>
    </row>
    <row r="13514" spans="5:7" x14ac:dyDescent="0.2">
      <c r="E13514" s="6"/>
      <c r="G13514" s="7"/>
    </row>
    <row r="13515" spans="5:7" x14ac:dyDescent="0.2">
      <c r="E13515" s="6"/>
      <c r="G13515" s="7"/>
    </row>
    <row r="13516" spans="5:7" x14ac:dyDescent="0.2">
      <c r="E13516" s="6"/>
      <c r="G13516" s="7"/>
    </row>
    <row r="13517" spans="5:7" x14ac:dyDescent="0.2">
      <c r="E13517" s="6"/>
      <c r="G13517" s="7"/>
    </row>
    <row r="13518" spans="5:7" x14ac:dyDescent="0.2">
      <c r="E13518" s="6"/>
      <c r="G13518" s="7"/>
    </row>
    <row r="13519" spans="5:7" x14ac:dyDescent="0.2">
      <c r="E13519" s="6"/>
      <c r="G13519" s="7"/>
    </row>
    <row r="13520" spans="5:7" x14ac:dyDescent="0.2">
      <c r="E13520" s="6"/>
      <c r="G13520" s="7"/>
    </row>
    <row r="13521" spans="5:7" x14ac:dyDescent="0.2">
      <c r="E13521" s="6"/>
      <c r="G13521" s="7"/>
    </row>
    <row r="13522" spans="5:7" x14ac:dyDescent="0.2">
      <c r="E13522" s="6"/>
      <c r="G13522" s="7"/>
    </row>
    <row r="13523" spans="5:7" x14ac:dyDescent="0.2">
      <c r="E13523" s="6"/>
      <c r="G13523" s="7"/>
    </row>
    <row r="13524" spans="5:7" x14ac:dyDescent="0.2">
      <c r="E13524" s="6"/>
      <c r="G13524" s="7"/>
    </row>
    <row r="13525" spans="5:7" x14ac:dyDescent="0.2">
      <c r="E13525" s="6"/>
      <c r="G13525" s="7"/>
    </row>
    <row r="13526" spans="5:7" x14ac:dyDescent="0.2">
      <c r="E13526" s="6"/>
      <c r="G13526" s="7"/>
    </row>
    <row r="13527" spans="5:7" x14ac:dyDescent="0.2">
      <c r="E13527" s="6"/>
      <c r="G13527" s="7"/>
    </row>
    <row r="13528" spans="5:7" x14ac:dyDescent="0.2">
      <c r="E13528" s="6"/>
      <c r="G13528" s="7"/>
    </row>
    <row r="13529" spans="5:7" x14ac:dyDescent="0.2">
      <c r="E13529" s="6"/>
      <c r="G13529" s="7"/>
    </row>
    <row r="13530" spans="5:7" x14ac:dyDescent="0.2">
      <c r="E13530" s="6"/>
      <c r="G13530" s="7"/>
    </row>
    <row r="13531" spans="5:7" x14ac:dyDescent="0.2">
      <c r="E13531" s="6"/>
      <c r="G13531" s="7"/>
    </row>
    <row r="13532" spans="5:7" x14ac:dyDescent="0.2">
      <c r="E13532" s="6"/>
      <c r="G13532" s="7"/>
    </row>
    <row r="13533" spans="5:7" x14ac:dyDescent="0.2">
      <c r="E13533" s="6"/>
      <c r="G13533" s="7"/>
    </row>
    <row r="13534" spans="5:7" x14ac:dyDescent="0.2">
      <c r="E13534" s="6"/>
      <c r="G13534" s="7"/>
    </row>
    <row r="13535" spans="5:7" x14ac:dyDescent="0.2">
      <c r="E13535" s="6"/>
      <c r="G13535" s="7"/>
    </row>
    <row r="13536" spans="5:7" x14ac:dyDescent="0.2">
      <c r="E13536" s="6"/>
      <c r="G13536" s="7"/>
    </row>
    <row r="13537" spans="5:7" x14ac:dyDescent="0.2">
      <c r="E13537" s="6"/>
      <c r="G13537" s="7"/>
    </row>
    <row r="13538" spans="5:7" x14ac:dyDescent="0.2">
      <c r="E13538" s="6"/>
      <c r="G13538" s="7"/>
    </row>
    <row r="13539" spans="5:7" x14ac:dyDescent="0.2">
      <c r="E13539" s="6"/>
      <c r="G13539" s="7"/>
    </row>
    <row r="13540" spans="5:7" x14ac:dyDescent="0.2">
      <c r="E13540" s="6"/>
      <c r="G13540" s="7"/>
    </row>
    <row r="13541" spans="5:7" x14ac:dyDescent="0.2">
      <c r="E13541" s="6"/>
      <c r="G13541" s="7"/>
    </row>
    <row r="13542" spans="5:7" x14ac:dyDescent="0.2">
      <c r="E13542" s="6"/>
      <c r="G13542" s="7"/>
    </row>
    <row r="13543" spans="5:7" x14ac:dyDescent="0.2">
      <c r="E13543" s="6"/>
      <c r="G13543" s="7"/>
    </row>
    <row r="13544" spans="5:7" x14ac:dyDescent="0.2">
      <c r="E13544" s="6"/>
      <c r="G13544" s="7"/>
    </row>
    <row r="13545" spans="5:7" x14ac:dyDescent="0.2">
      <c r="E13545" s="6"/>
      <c r="G13545" s="7"/>
    </row>
    <row r="13546" spans="5:7" x14ac:dyDescent="0.2">
      <c r="E13546" s="6"/>
      <c r="G13546" s="7"/>
    </row>
    <row r="13547" spans="5:7" x14ac:dyDescent="0.2">
      <c r="E13547" s="6"/>
      <c r="G13547" s="7"/>
    </row>
    <row r="13548" spans="5:7" x14ac:dyDescent="0.2">
      <c r="E13548" s="6"/>
      <c r="G13548" s="7"/>
    </row>
    <row r="13549" spans="5:7" x14ac:dyDescent="0.2">
      <c r="E13549" s="6"/>
      <c r="G13549" s="7"/>
    </row>
    <row r="13550" spans="5:7" x14ac:dyDescent="0.2">
      <c r="E13550" s="6"/>
      <c r="G13550" s="7"/>
    </row>
    <row r="13551" spans="5:7" x14ac:dyDescent="0.2">
      <c r="E13551" s="6"/>
      <c r="G13551" s="7"/>
    </row>
    <row r="13552" spans="5:7" x14ac:dyDescent="0.2">
      <c r="E13552" s="6"/>
      <c r="G13552" s="7"/>
    </row>
    <row r="13553" spans="5:7" x14ac:dyDescent="0.2">
      <c r="E13553" s="6"/>
      <c r="G13553" s="7"/>
    </row>
    <row r="13554" spans="5:7" x14ac:dyDescent="0.2">
      <c r="E13554" s="6"/>
      <c r="G13554" s="7"/>
    </row>
    <row r="13555" spans="5:7" x14ac:dyDescent="0.2">
      <c r="E13555" s="6"/>
      <c r="G13555" s="7"/>
    </row>
    <row r="13556" spans="5:7" x14ac:dyDescent="0.2">
      <c r="E13556" s="6"/>
      <c r="G13556" s="7"/>
    </row>
    <row r="13557" spans="5:7" x14ac:dyDescent="0.2">
      <c r="E13557" s="6"/>
      <c r="G13557" s="7"/>
    </row>
    <row r="13558" spans="5:7" x14ac:dyDescent="0.2">
      <c r="E13558" s="6"/>
      <c r="G13558" s="7"/>
    </row>
    <row r="13559" spans="5:7" x14ac:dyDescent="0.2">
      <c r="E13559" s="6"/>
      <c r="G13559" s="7"/>
    </row>
    <row r="13560" spans="5:7" x14ac:dyDescent="0.2">
      <c r="E13560" s="6"/>
      <c r="G13560" s="7"/>
    </row>
    <row r="13561" spans="5:7" x14ac:dyDescent="0.2">
      <c r="E13561" s="6"/>
      <c r="G13561" s="7"/>
    </row>
    <row r="13562" spans="5:7" x14ac:dyDescent="0.2">
      <c r="E13562" s="6"/>
      <c r="G13562" s="7"/>
    </row>
    <row r="13563" spans="5:7" x14ac:dyDescent="0.2">
      <c r="E13563" s="6"/>
      <c r="G13563" s="7"/>
    </row>
    <row r="13564" spans="5:7" x14ac:dyDescent="0.2">
      <c r="E13564" s="6"/>
      <c r="G13564" s="7"/>
    </row>
    <row r="13565" spans="5:7" x14ac:dyDescent="0.2">
      <c r="E13565" s="6"/>
      <c r="G13565" s="7"/>
    </row>
    <row r="13566" spans="5:7" x14ac:dyDescent="0.2">
      <c r="E13566" s="6"/>
      <c r="G13566" s="7"/>
    </row>
    <row r="13567" spans="5:7" x14ac:dyDescent="0.2">
      <c r="E13567" s="6"/>
      <c r="G13567" s="7"/>
    </row>
    <row r="13568" spans="5:7" x14ac:dyDescent="0.2">
      <c r="E13568" s="6"/>
      <c r="G13568" s="7"/>
    </row>
    <row r="13569" spans="5:7" x14ac:dyDescent="0.2">
      <c r="E13569" s="6"/>
      <c r="G13569" s="7"/>
    </row>
    <row r="13570" spans="5:7" x14ac:dyDescent="0.2">
      <c r="E13570" s="6"/>
      <c r="G13570" s="7"/>
    </row>
    <row r="13571" spans="5:7" x14ac:dyDescent="0.2">
      <c r="E13571" s="6"/>
      <c r="G13571" s="7"/>
    </row>
    <row r="13572" spans="5:7" x14ac:dyDescent="0.2">
      <c r="E13572" s="6"/>
      <c r="G13572" s="7"/>
    </row>
    <row r="13573" spans="5:7" x14ac:dyDescent="0.2">
      <c r="E13573" s="6"/>
      <c r="G13573" s="7"/>
    </row>
    <row r="13574" spans="5:7" x14ac:dyDescent="0.2">
      <c r="E13574" s="6"/>
      <c r="G13574" s="7"/>
    </row>
    <row r="13575" spans="5:7" x14ac:dyDescent="0.2">
      <c r="E13575" s="6"/>
      <c r="G13575" s="7"/>
    </row>
    <row r="13576" spans="5:7" x14ac:dyDescent="0.2">
      <c r="E13576" s="6"/>
      <c r="G13576" s="7"/>
    </row>
    <row r="13577" spans="5:7" x14ac:dyDescent="0.2">
      <c r="E13577" s="6"/>
      <c r="G13577" s="7"/>
    </row>
    <row r="13578" spans="5:7" x14ac:dyDescent="0.2">
      <c r="E13578" s="6"/>
      <c r="G13578" s="7"/>
    </row>
    <row r="13579" spans="5:7" x14ac:dyDescent="0.2">
      <c r="E13579" s="6"/>
      <c r="G13579" s="7"/>
    </row>
    <row r="13580" spans="5:7" x14ac:dyDescent="0.2">
      <c r="E13580" s="6"/>
      <c r="G13580" s="7"/>
    </row>
    <row r="13581" spans="5:7" x14ac:dyDescent="0.2">
      <c r="E13581" s="6"/>
      <c r="G13581" s="7"/>
    </row>
    <row r="13582" spans="5:7" x14ac:dyDescent="0.2">
      <c r="E13582" s="6"/>
      <c r="G13582" s="7"/>
    </row>
    <row r="13583" spans="5:7" x14ac:dyDescent="0.2">
      <c r="E13583" s="6"/>
      <c r="G13583" s="7"/>
    </row>
    <row r="13584" spans="5:7" x14ac:dyDescent="0.2">
      <c r="E13584" s="6"/>
      <c r="G13584" s="7"/>
    </row>
    <row r="13585" spans="5:7" x14ac:dyDescent="0.2">
      <c r="E13585" s="6"/>
      <c r="G13585" s="7"/>
    </row>
    <row r="13586" spans="5:7" x14ac:dyDescent="0.2">
      <c r="E13586" s="6"/>
      <c r="G13586" s="7"/>
    </row>
    <row r="13587" spans="5:7" x14ac:dyDescent="0.2">
      <c r="E13587" s="6"/>
      <c r="G13587" s="7"/>
    </row>
    <row r="13588" spans="5:7" x14ac:dyDescent="0.2">
      <c r="E13588" s="6"/>
      <c r="G13588" s="7"/>
    </row>
    <row r="13589" spans="5:7" x14ac:dyDescent="0.2">
      <c r="E13589" s="6"/>
      <c r="G13589" s="7"/>
    </row>
    <row r="13590" spans="5:7" x14ac:dyDescent="0.2">
      <c r="E13590" s="6"/>
      <c r="G13590" s="7"/>
    </row>
    <row r="13591" spans="5:7" x14ac:dyDescent="0.2">
      <c r="E13591" s="6"/>
      <c r="G13591" s="7"/>
    </row>
    <row r="13592" spans="5:7" x14ac:dyDescent="0.2">
      <c r="E13592" s="6"/>
      <c r="G13592" s="7"/>
    </row>
    <row r="13593" spans="5:7" x14ac:dyDescent="0.2">
      <c r="E13593" s="6"/>
      <c r="G13593" s="7"/>
    </row>
    <row r="13594" spans="5:7" x14ac:dyDescent="0.2">
      <c r="E13594" s="6"/>
      <c r="G13594" s="7"/>
    </row>
    <row r="13595" spans="5:7" x14ac:dyDescent="0.2">
      <c r="E13595" s="6"/>
      <c r="G13595" s="7"/>
    </row>
    <row r="13596" spans="5:7" x14ac:dyDescent="0.2">
      <c r="E13596" s="6"/>
      <c r="G13596" s="7"/>
    </row>
    <row r="13597" spans="5:7" x14ac:dyDescent="0.2">
      <c r="E13597" s="6"/>
      <c r="G13597" s="7"/>
    </row>
    <row r="13598" spans="5:7" x14ac:dyDescent="0.2">
      <c r="E13598" s="6"/>
      <c r="G13598" s="7"/>
    </row>
    <row r="13599" spans="5:7" x14ac:dyDescent="0.2">
      <c r="E13599" s="6"/>
      <c r="G13599" s="7"/>
    </row>
    <row r="13600" spans="5:7" x14ac:dyDescent="0.2">
      <c r="E13600" s="6"/>
      <c r="G13600" s="7"/>
    </row>
    <row r="13601" spans="5:7" x14ac:dyDescent="0.2">
      <c r="E13601" s="6"/>
      <c r="G13601" s="7"/>
    </row>
    <row r="13602" spans="5:7" x14ac:dyDescent="0.2">
      <c r="E13602" s="6"/>
      <c r="G13602" s="7"/>
    </row>
    <row r="13603" spans="5:7" x14ac:dyDescent="0.2">
      <c r="E13603" s="6"/>
      <c r="G13603" s="7"/>
    </row>
    <row r="13604" spans="5:7" x14ac:dyDescent="0.2">
      <c r="E13604" s="6"/>
      <c r="G13604" s="7"/>
    </row>
    <row r="13605" spans="5:7" x14ac:dyDescent="0.2">
      <c r="E13605" s="6"/>
      <c r="G13605" s="7"/>
    </row>
    <row r="13606" spans="5:7" x14ac:dyDescent="0.2">
      <c r="E13606" s="6"/>
      <c r="G13606" s="7"/>
    </row>
    <row r="13607" spans="5:7" x14ac:dyDescent="0.2">
      <c r="E13607" s="6"/>
      <c r="G13607" s="7"/>
    </row>
    <row r="13608" spans="5:7" x14ac:dyDescent="0.2">
      <c r="E13608" s="6"/>
      <c r="G13608" s="7"/>
    </row>
    <row r="13609" spans="5:7" x14ac:dyDescent="0.2">
      <c r="E13609" s="6"/>
      <c r="G13609" s="7"/>
    </row>
    <row r="13610" spans="5:7" x14ac:dyDescent="0.2">
      <c r="E13610" s="6"/>
      <c r="G13610" s="7"/>
    </row>
    <row r="13611" spans="5:7" x14ac:dyDescent="0.2">
      <c r="E13611" s="6"/>
      <c r="G13611" s="7"/>
    </row>
    <row r="13612" spans="5:7" x14ac:dyDescent="0.2">
      <c r="E13612" s="6"/>
      <c r="G13612" s="7"/>
    </row>
    <row r="13613" spans="5:7" x14ac:dyDescent="0.2">
      <c r="E13613" s="6"/>
      <c r="G13613" s="7"/>
    </row>
    <row r="13614" spans="5:7" x14ac:dyDescent="0.2">
      <c r="E13614" s="6"/>
      <c r="G13614" s="7"/>
    </row>
    <row r="13615" spans="5:7" x14ac:dyDescent="0.2">
      <c r="E13615" s="6"/>
      <c r="G13615" s="7"/>
    </row>
    <row r="13616" spans="5:7" x14ac:dyDescent="0.2">
      <c r="E13616" s="6"/>
      <c r="G13616" s="7"/>
    </row>
    <row r="13617" spans="5:7" x14ac:dyDescent="0.2">
      <c r="E13617" s="6"/>
      <c r="G13617" s="7"/>
    </row>
    <row r="13618" spans="5:7" x14ac:dyDescent="0.2">
      <c r="E13618" s="6"/>
      <c r="G13618" s="7"/>
    </row>
    <row r="13619" spans="5:7" x14ac:dyDescent="0.2">
      <c r="E13619" s="6"/>
      <c r="G13619" s="7"/>
    </row>
    <row r="13620" spans="5:7" x14ac:dyDescent="0.2">
      <c r="E13620" s="6"/>
      <c r="G13620" s="7"/>
    </row>
    <row r="13621" spans="5:7" x14ac:dyDescent="0.2">
      <c r="E13621" s="6"/>
      <c r="G13621" s="7"/>
    </row>
    <row r="13622" spans="5:7" x14ac:dyDescent="0.2">
      <c r="E13622" s="6"/>
      <c r="G13622" s="7"/>
    </row>
    <row r="13623" spans="5:7" x14ac:dyDescent="0.2">
      <c r="E13623" s="6"/>
      <c r="G13623" s="7"/>
    </row>
    <row r="13624" spans="5:7" x14ac:dyDescent="0.2">
      <c r="E13624" s="6"/>
      <c r="G13624" s="7"/>
    </row>
    <row r="13625" spans="5:7" x14ac:dyDescent="0.2">
      <c r="E13625" s="6"/>
      <c r="G13625" s="7"/>
    </row>
    <row r="13626" spans="5:7" x14ac:dyDescent="0.2">
      <c r="E13626" s="6"/>
      <c r="G13626" s="7"/>
    </row>
    <row r="13627" spans="5:7" x14ac:dyDescent="0.2">
      <c r="E13627" s="6"/>
      <c r="G13627" s="7"/>
    </row>
    <row r="13628" spans="5:7" x14ac:dyDescent="0.2">
      <c r="E13628" s="6"/>
      <c r="G13628" s="7"/>
    </row>
    <row r="13629" spans="5:7" x14ac:dyDescent="0.2">
      <c r="E13629" s="6"/>
      <c r="G13629" s="7"/>
    </row>
    <row r="13630" spans="5:7" x14ac:dyDescent="0.2">
      <c r="E13630" s="6"/>
      <c r="G13630" s="7"/>
    </row>
    <row r="13631" spans="5:7" x14ac:dyDescent="0.2">
      <c r="E13631" s="6"/>
      <c r="G13631" s="7"/>
    </row>
    <row r="13632" spans="5:7" x14ac:dyDescent="0.2">
      <c r="E13632" s="6"/>
      <c r="G13632" s="7"/>
    </row>
    <row r="13633" spans="5:7" x14ac:dyDescent="0.2">
      <c r="E13633" s="6"/>
      <c r="G13633" s="7"/>
    </row>
    <row r="13634" spans="5:7" x14ac:dyDescent="0.2">
      <c r="E13634" s="6"/>
      <c r="G13634" s="7"/>
    </row>
    <row r="13635" spans="5:7" x14ac:dyDescent="0.2">
      <c r="E13635" s="6"/>
      <c r="G13635" s="7"/>
    </row>
    <row r="13636" spans="5:7" x14ac:dyDescent="0.2">
      <c r="E13636" s="6"/>
      <c r="G13636" s="7"/>
    </row>
    <row r="13637" spans="5:7" x14ac:dyDescent="0.2">
      <c r="E13637" s="6"/>
      <c r="G13637" s="7"/>
    </row>
    <row r="13638" spans="5:7" x14ac:dyDescent="0.2">
      <c r="E13638" s="6"/>
      <c r="G13638" s="7"/>
    </row>
    <row r="13639" spans="5:7" x14ac:dyDescent="0.2">
      <c r="E13639" s="6"/>
      <c r="G13639" s="7"/>
    </row>
    <row r="13640" spans="5:7" x14ac:dyDescent="0.2">
      <c r="E13640" s="6"/>
      <c r="G13640" s="7"/>
    </row>
    <row r="13641" spans="5:7" x14ac:dyDescent="0.2">
      <c r="E13641" s="6"/>
      <c r="G13641" s="7"/>
    </row>
    <row r="13642" spans="5:7" x14ac:dyDescent="0.2">
      <c r="E13642" s="6"/>
      <c r="G13642" s="7"/>
    </row>
    <row r="13643" spans="5:7" x14ac:dyDescent="0.2">
      <c r="E13643" s="6"/>
      <c r="G13643" s="7"/>
    </row>
    <row r="13644" spans="5:7" x14ac:dyDescent="0.2">
      <c r="E13644" s="6"/>
      <c r="G13644" s="7"/>
    </row>
    <row r="13645" spans="5:7" x14ac:dyDescent="0.2">
      <c r="E13645" s="6"/>
      <c r="G13645" s="7"/>
    </row>
    <row r="13646" spans="5:7" x14ac:dyDescent="0.2">
      <c r="E13646" s="6"/>
      <c r="G13646" s="7"/>
    </row>
    <row r="13647" spans="5:7" x14ac:dyDescent="0.2">
      <c r="E13647" s="6"/>
      <c r="G13647" s="7"/>
    </row>
    <row r="13648" spans="5:7" x14ac:dyDescent="0.2">
      <c r="E13648" s="6"/>
      <c r="G13648" s="7"/>
    </row>
    <row r="13649" spans="5:7" x14ac:dyDescent="0.2">
      <c r="E13649" s="6"/>
      <c r="G13649" s="7"/>
    </row>
    <row r="13650" spans="5:7" x14ac:dyDescent="0.2">
      <c r="E13650" s="6"/>
      <c r="G13650" s="7"/>
    </row>
    <row r="13651" spans="5:7" x14ac:dyDescent="0.2">
      <c r="E13651" s="6"/>
      <c r="G13651" s="7"/>
    </row>
    <row r="13652" spans="5:7" x14ac:dyDescent="0.2">
      <c r="E13652" s="6"/>
      <c r="G13652" s="7"/>
    </row>
    <row r="13653" spans="5:7" x14ac:dyDescent="0.2">
      <c r="E13653" s="6"/>
      <c r="G13653" s="7"/>
    </row>
    <row r="13654" spans="5:7" x14ac:dyDescent="0.2">
      <c r="E13654" s="6"/>
      <c r="G13654" s="7"/>
    </row>
    <row r="13655" spans="5:7" x14ac:dyDescent="0.2">
      <c r="E13655" s="6"/>
      <c r="G13655" s="7"/>
    </row>
    <row r="13656" spans="5:7" x14ac:dyDescent="0.2">
      <c r="E13656" s="6"/>
      <c r="G13656" s="7"/>
    </row>
    <row r="13657" spans="5:7" x14ac:dyDescent="0.2">
      <c r="E13657" s="6"/>
      <c r="G13657" s="7"/>
    </row>
    <row r="13658" spans="5:7" x14ac:dyDescent="0.2">
      <c r="E13658" s="6"/>
      <c r="G13658" s="7"/>
    </row>
    <row r="13659" spans="5:7" x14ac:dyDescent="0.2">
      <c r="E13659" s="6"/>
      <c r="G13659" s="7"/>
    </row>
    <row r="13660" spans="5:7" x14ac:dyDescent="0.2">
      <c r="E13660" s="6"/>
      <c r="G13660" s="7"/>
    </row>
    <row r="13661" spans="5:7" x14ac:dyDescent="0.2">
      <c r="E13661" s="6"/>
      <c r="G13661" s="7"/>
    </row>
    <row r="13662" spans="5:7" x14ac:dyDescent="0.2">
      <c r="E13662" s="6"/>
      <c r="G13662" s="7"/>
    </row>
    <row r="13663" spans="5:7" x14ac:dyDescent="0.2">
      <c r="E13663" s="6"/>
      <c r="G13663" s="7"/>
    </row>
    <row r="13664" spans="5:7" x14ac:dyDescent="0.2">
      <c r="E13664" s="6"/>
      <c r="G13664" s="7"/>
    </row>
    <row r="13665" spans="5:7" x14ac:dyDescent="0.2">
      <c r="E13665" s="6"/>
      <c r="G13665" s="7"/>
    </row>
    <row r="13666" spans="5:7" x14ac:dyDescent="0.2">
      <c r="E13666" s="6"/>
      <c r="G13666" s="7"/>
    </row>
    <row r="13667" spans="5:7" x14ac:dyDescent="0.2">
      <c r="E13667" s="6"/>
      <c r="G13667" s="7"/>
    </row>
    <row r="13668" spans="5:7" x14ac:dyDescent="0.2">
      <c r="E13668" s="6"/>
      <c r="G13668" s="7"/>
    </row>
    <row r="13669" spans="5:7" x14ac:dyDescent="0.2">
      <c r="E13669" s="6"/>
      <c r="G13669" s="7"/>
    </row>
    <row r="13670" spans="5:7" x14ac:dyDescent="0.2">
      <c r="E13670" s="6"/>
      <c r="G13670" s="7"/>
    </row>
    <row r="13671" spans="5:7" x14ac:dyDescent="0.2">
      <c r="E13671" s="6"/>
      <c r="G13671" s="7"/>
    </row>
    <row r="13672" spans="5:7" x14ac:dyDescent="0.2">
      <c r="E13672" s="6"/>
      <c r="G13672" s="7"/>
    </row>
    <row r="13673" spans="5:7" x14ac:dyDescent="0.2">
      <c r="E13673" s="6"/>
      <c r="G13673" s="7"/>
    </row>
    <row r="13674" spans="5:7" x14ac:dyDescent="0.2">
      <c r="E13674" s="6"/>
      <c r="G13674" s="7"/>
    </row>
    <row r="13675" spans="5:7" x14ac:dyDescent="0.2">
      <c r="E13675" s="6"/>
      <c r="G13675" s="7"/>
    </row>
    <row r="13676" spans="5:7" x14ac:dyDescent="0.2">
      <c r="E13676" s="6"/>
      <c r="G13676" s="7"/>
    </row>
    <row r="13677" spans="5:7" x14ac:dyDescent="0.2">
      <c r="E13677" s="6"/>
      <c r="G13677" s="7"/>
    </row>
    <row r="13678" spans="5:7" x14ac:dyDescent="0.2">
      <c r="E13678" s="6"/>
      <c r="G13678" s="7"/>
    </row>
    <row r="13679" spans="5:7" x14ac:dyDescent="0.2">
      <c r="E13679" s="6"/>
      <c r="G13679" s="7"/>
    </row>
    <row r="13680" spans="5:7" x14ac:dyDescent="0.2">
      <c r="E13680" s="6"/>
      <c r="G13680" s="7"/>
    </row>
    <row r="13681" spans="5:7" x14ac:dyDescent="0.2">
      <c r="E13681" s="6"/>
      <c r="G13681" s="7"/>
    </row>
    <row r="13682" spans="5:7" x14ac:dyDescent="0.2">
      <c r="E13682" s="6"/>
      <c r="G13682" s="7"/>
    </row>
    <row r="13683" spans="5:7" x14ac:dyDescent="0.2">
      <c r="E13683" s="6"/>
      <c r="G13683" s="7"/>
    </row>
    <row r="13684" spans="5:7" x14ac:dyDescent="0.2">
      <c r="E13684" s="6"/>
      <c r="G13684" s="7"/>
    </row>
    <row r="13685" spans="5:7" x14ac:dyDescent="0.2">
      <c r="E13685" s="6"/>
      <c r="G13685" s="7"/>
    </row>
    <row r="13686" spans="5:7" x14ac:dyDescent="0.2">
      <c r="E13686" s="6"/>
      <c r="G13686" s="7"/>
    </row>
    <row r="13687" spans="5:7" x14ac:dyDescent="0.2">
      <c r="E13687" s="6"/>
      <c r="G13687" s="7"/>
    </row>
    <row r="13688" spans="5:7" x14ac:dyDescent="0.2">
      <c r="E13688" s="6"/>
      <c r="G13688" s="7"/>
    </row>
    <row r="13689" spans="5:7" x14ac:dyDescent="0.2">
      <c r="E13689" s="6"/>
      <c r="G13689" s="7"/>
    </row>
    <row r="13690" spans="5:7" x14ac:dyDescent="0.2">
      <c r="E13690" s="6"/>
      <c r="G13690" s="7"/>
    </row>
    <row r="13691" spans="5:7" x14ac:dyDescent="0.2">
      <c r="E13691" s="6"/>
      <c r="G13691" s="7"/>
    </row>
    <row r="13692" spans="5:7" x14ac:dyDescent="0.2">
      <c r="E13692" s="6"/>
      <c r="G13692" s="7"/>
    </row>
    <row r="13693" spans="5:7" x14ac:dyDescent="0.2">
      <c r="E13693" s="6"/>
      <c r="G13693" s="7"/>
    </row>
    <row r="13694" spans="5:7" x14ac:dyDescent="0.2">
      <c r="E13694" s="6"/>
      <c r="G13694" s="7"/>
    </row>
    <row r="13695" spans="5:7" x14ac:dyDescent="0.2">
      <c r="E13695" s="6"/>
      <c r="G13695" s="7"/>
    </row>
    <row r="13696" spans="5:7" x14ac:dyDescent="0.2">
      <c r="E13696" s="6"/>
      <c r="G13696" s="7"/>
    </row>
    <row r="13697" spans="5:7" x14ac:dyDescent="0.2">
      <c r="E13697" s="6"/>
      <c r="G13697" s="7"/>
    </row>
    <row r="13698" spans="5:7" x14ac:dyDescent="0.2">
      <c r="E13698" s="6"/>
      <c r="G13698" s="7"/>
    </row>
    <row r="13699" spans="5:7" x14ac:dyDescent="0.2">
      <c r="E13699" s="6"/>
      <c r="G13699" s="7"/>
    </row>
    <row r="13700" spans="5:7" x14ac:dyDescent="0.2">
      <c r="E13700" s="6"/>
      <c r="G13700" s="7"/>
    </row>
    <row r="13701" spans="5:7" x14ac:dyDescent="0.2">
      <c r="E13701" s="6"/>
      <c r="G13701" s="7"/>
    </row>
    <row r="13702" spans="5:7" x14ac:dyDescent="0.2">
      <c r="E13702" s="6"/>
      <c r="G13702" s="7"/>
    </row>
    <row r="13703" spans="5:7" x14ac:dyDescent="0.2">
      <c r="E13703" s="6"/>
      <c r="G13703" s="7"/>
    </row>
    <row r="13704" spans="5:7" x14ac:dyDescent="0.2">
      <c r="E13704" s="6"/>
      <c r="G13704" s="7"/>
    </row>
    <row r="13705" spans="5:7" x14ac:dyDescent="0.2">
      <c r="E13705" s="6"/>
      <c r="G13705" s="7"/>
    </row>
    <row r="13706" spans="5:7" x14ac:dyDescent="0.2">
      <c r="E13706" s="6"/>
      <c r="G13706" s="7"/>
    </row>
    <row r="13707" spans="5:7" x14ac:dyDescent="0.2">
      <c r="E13707" s="6"/>
      <c r="G13707" s="7"/>
    </row>
    <row r="13708" spans="5:7" x14ac:dyDescent="0.2">
      <c r="E13708" s="6"/>
      <c r="G13708" s="7"/>
    </row>
    <row r="13709" spans="5:7" x14ac:dyDescent="0.2">
      <c r="E13709" s="6"/>
      <c r="G13709" s="7"/>
    </row>
    <row r="13710" spans="5:7" x14ac:dyDescent="0.2">
      <c r="E13710" s="6"/>
      <c r="G13710" s="7"/>
    </row>
    <row r="13711" spans="5:7" x14ac:dyDescent="0.2">
      <c r="E13711" s="6"/>
      <c r="G13711" s="7"/>
    </row>
    <row r="13712" spans="5:7" x14ac:dyDescent="0.2">
      <c r="E13712" s="6"/>
      <c r="G13712" s="7"/>
    </row>
    <row r="13713" spans="5:7" x14ac:dyDescent="0.2">
      <c r="E13713" s="6"/>
      <c r="G13713" s="7"/>
    </row>
    <row r="13714" spans="5:7" x14ac:dyDescent="0.2">
      <c r="E13714" s="6"/>
      <c r="G13714" s="7"/>
    </row>
    <row r="13715" spans="5:7" x14ac:dyDescent="0.2">
      <c r="E13715" s="6"/>
      <c r="G13715" s="7"/>
    </row>
    <row r="13716" spans="5:7" x14ac:dyDescent="0.2">
      <c r="E13716" s="6"/>
      <c r="G13716" s="7"/>
    </row>
    <row r="13717" spans="5:7" x14ac:dyDescent="0.2">
      <c r="E13717" s="6"/>
      <c r="G13717" s="7"/>
    </row>
    <row r="13718" spans="5:7" x14ac:dyDescent="0.2">
      <c r="E13718" s="6"/>
      <c r="G13718" s="7"/>
    </row>
    <row r="13719" spans="5:7" x14ac:dyDescent="0.2">
      <c r="E13719" s="6"/>
      <c r="G13719" s="7"/>
    </row>
    <row r="13720" spans="5:7" x14ac:dyDescent="0.2">
      <c r="E13720" s="6"/>
      <c r="G13720" s="7"/>
    </row>
    <row r="13721" spans="5:7" x14ac:dyDescent="0.2">
      <c r="E13721" s="6"/>
      <c r="G13721" s="7"/>
    </row>
    <row r="13722" spans="5:7" x14ac:dyDescent="0.2">
      <c r="E13722" s="6"/>
      <c r="G13722" s="7"/>
    </row>
    <row r="13723" spans="5:7" x14ac:dyDescent="0.2">
      <c r="E13723" s="6"/>
      <c r="G13723" s="7"/>
    </row>
    <row r="13724" spans="5:7" x14ac:dyDescent="0.2">
      <c r="E13724" s="6"/>
      <c r="G13724" s="7"/>
    </row>
    <row r="13725" spans="5:7" x14ac:dyDescent="0.2">
      <c r="E13725" s="6"/>
      <c r="G13725" s="7"/>
    </row>
    <row r="13726" spans="5:7" x14ac:dyDescent="0.2">
      <c r="E13726" s="6"/>
      <c r="G13726" s="7"/>
    </row>
    <row r="13727" spans="5:7" x14ac:dyDescent="0.2">
      <c r="E13727" s="6"/>
      <c r="G13727" s="7"/>
    </row>
    <row r="13728" spans="5:7" x14ac:dyDescent="0.2">
      <c r="E13728" s="6"/>
      <c r="G13728" s="7"/>
    </row>
    <row r="13729" spans="5:7" x14ac:dyDescent="0.2">
      <c r="E13729" s="6"/>
      <c r="G13729" s="7"/>
    </row>
    <row r="13730" spans="5:7" x14ac:dyDescent="0.2">
      <c r="E13730" s="6"/>
      <c r="G13730" s="7"/>
    </row>
    <row r="13731" spans="5:7" x14ac:dyDescent="0.2">
      <c r="E13731" s="6"/>
      <c r="G13731" s="7"/>
    </row>
    <row r="13732" spans="5:7" x14ac:dyDescent="0.2">
      <c r="E13732" s="6"/>
      <c r="G13732" s="7"/>
    </row>
    <row r="13733" spans="5:7" x14ac:dyDescent="0.2">
      <c r="E13733" s="6"/>
      <c r="G13733" s="7"/>
    </row>
    <row r="13734" spans="5:7" x14ac:dyDescent="0.2">
      <c r="E13734" s="6"/>
      <c r="G13734" s="7"/>
    </row>
    <row r="13735" spans="5:7" x14ac:dyDescent="0.2">
      <c r="E13735" s="6"/>
      <c r="G13735" s="7"/>
    </row>
    <row r="13736" spans="5:7" x14ac:dyDescent="0.2">
      <c r="E13736" s="6"/>
      <c r="G13736" s="7"/>
    </row>
    <row r="13737" spans="5:7" x14ac:dyDescent="0.2">
      <c r="E13737" s="6"/>
      <c r="G13737" s="7"/>
    </row>
    <row r="13738" spans="5:7" x14ac:dyDescent="0.2">
      <c r="E13738" s="6"/>
      <c r="G13738" s="7"/>
    </row>
    <row r="13739" spans="5:7" x14ac:dyDescent="0.2">
      <c r="E13739" s="6"/>
      <c r="G13739" s="7"/>
    </row>
    <row r="13740" spans="5:7" x14ac:dyDescent="0.2">
      <c r="E13740" s="6"/>
      <c r="G13740" s="7"/>
    </row>
    <row r="13741" spans="5:7" x14ac:dyDescent="0.2">
      <c r="E13741" s="6"/>
      <c r="G13741" s="7"/>
    </row>
    <row r="13742" spans="5:7" x14ac:dyDescent="0.2">
      <c r="E13742" s="6"/>
      <c r="G13742" s="7"/>
    </row>
    <row r="13743" spans="5:7" x14ac:dyDescent="0.2">
      <c r="E13743" s="6"/>
      <c r="G13743" s="7"/>
    </row>
    <row r="13744" spans="5:7" x14ac:dyDescent="0.2">
      <c r="E13744" s="6"/>
      <c r="G13744" s="7"/>
    </row>
    <row r="13745" spans="5:7" x14ac:dyDescent="0.2">
      <c r="E13745" s="6"/>
      <c r="G13745" s="7"/>
    </row>
    <row r="13746" spans="5:7" x14ac:dyDescent="0.2">
      <c r="E13746" s="6"/>
      <c r="G13746" s="7"/>
    </row>
    <row r="13747" spans="5:7" x14ac:dyDescent="0.2">
      <c r="E13747" s="6"/>
      <c r="G13747" s="7"/>
    </row>
    <row r="13748" spans="5:7" x14ac:dyDescent="0.2">
      <c r="E13748" s="6"/>
      <c r="G13748" s="7"/>
    </row>
    <row r="13749" spans="5:7" x14ac:dyDescent="0.2">
      <c r="E13749" s="6"/>
      <c r="G13749" s="7"/>
    </row>
    <row r="13750" spans="5:7" x14ac:dyDescent="0.2">
      <c r="E13750" s="6"/>
      <c r="G13750" s="7"/>
    </row>
    <row r="13751" spans="5:7" x14ac:dyDescent="0.2">
      <c r="E13751" s="6"/>
      <c r="G13751" s="7"/>
    </row>
    <row r="13752" spans="5:7" x14ac:dyDescent="0.2">
      <c r="E13752" s="6"/>
      <c r="G13752" s="7"/>
    </row>
    <row r="13753" spans="5:7" x14ac:dyDescent="0.2">
      <c r="E13753" s="6"/>
      <c r="G13753" s="7"/>
    </row>
    <row r="13754" spans="5:7" x14ac:dyDescent="0.2">
      <c r="E13754" s="6"/>
      <c r="G13754" s="7"/>
    </row>
    <row r="13755" spans="5:7" x14ac:dyDescent="0.2">
      <c r="E13755" s="6"/>
      <c r="G13755" s="7"/>
    </row>
    <row r="13756" spans="5:7" x14ac:dyDescent="0.2">
      <c r="E13756" s="6"/>
      <c r="G13756" s="7"/>
    </row>
    <row r="13757" spans="5:7" x14ac:dyDescent="0.2">
      <c r="E13757" s="6"/>
      <c r="G13757" s="7"/>
    </row>
    <row r="13758" spans="5:7" x14ac:dyDescent="0.2">
      <c r="E13758" s="6"/>
      <c r="G13758" s="7"/>
    </row>
    <row r="13759" spans="5:7" x14ac:dyDescent="0.2">
      <c r="E13759" s="6"/>
      <c r="G13759" s="7"/>
    </row>
    <row r="13760" spans="5:7" x14ac:dyDescent="0.2">
      <c r="E13760" s="6"/>
      <c r="G13760" s="7"/>
    </row>
    <row r="13761" spans="5:7" x14ac:dyDescent="0.2">
      <c r="E13761" s="6"/>
      <c r="G13761" s="7"/>
    </row>
    <row r="13762" spans="5:7" x14ac:dyDescent="0.2">
      <c r="E13762" s="6"/>
      <c r="G13762" s="7"/>
    </row>
    <row r="13763" spans="5:7" x14ac:dyDescent="0.2">
      <c r="E13763" s="6"/>
      <c r="G13763" s="7"/>
    </row>
    <row r="13764" spans="5:7" x14ac:dyDescent="0.2">
      <c r="E13764" s="6"/>
      <c r="G13764" s="7"/>
    </row>
    <row r="13765" spans="5:7" x14ac:dyDescent="0.2">
      <c r="E13765" s="6"/>
      <c r="G13765" s="7"/>
    </row>
    <row r="13766" spans="5:7" x14ac:dyDescent="0.2">
      <c r="E13766" s="6"/>
      <c r="G13766" s="7"/>
    </row>
    <row r="13767" spans="5:7" x14ac:dyDescent="0.2">
      <c r="E13767" s="6"/>
      <c r="G13767" s="7"/>
    </row>
    <row r="13768" spans="5:7" x14ac:dyDescent="0.2">
      <c r="E13768" s="6"/>
      <c r="G13768" s="7"/>
    </row>
    <row r="13769" spans="5:7" x14ac:dyDescent="0.2">
      <c r="E13769" s="6"/>
      <c r="G13769" s="7"/>
    </row>
    <row r="13770" spans="5:7" x14ac:dyDescent="0.2">
      <c r="E13770" s="6"/>
      <c r="G13770" s="7"/>
    </row>
    <row r="13771" spans="5:7" x14ac:dyDescent="0.2">
      <c r="E13771" s="6"/>
      <c r="G13771" s="7"/>
    </row>
    <row r="13772" spans="5:7" x14ac:dyDescent="0.2">
      <c r="E13772" s="6"/>
      <c r="G13772" s="7"/>
    </row>
    <row r="13773" spans="5:7" x14ac:dyDescent="0.2">
      <c r="E13773" s="6"/>
      <c r="G13773" s="7"/>
    </row>
    <row r="13774" spans="5:7" x14ac:dyDescent="0.2">
      <c r="E13774" s="6"/>
      <c r="G13774" s="7"/>
    </row>
    <row r="13775" spans="5:7" x14ac:dyDescent="0.2">
      <c r="E13775" s="6"/>
      <c r="G13775" s="7"/>
    </row>
    <row r="13776" spans="5:7" x14ac:dyDescent="0.2">
      <c r="E13776" s="6"/>
      <c r="G13776" s="7"/>
    </row>
    <row r="13777" spans="5:7" x14ac:dyDescent="0.2">
      <c r="E13777" s="6"/>
      <c r="G13777" s="7"/>
    </row>
    <row r="13778" spans="5:7" x14ac:dyDescent="0.2">
      <c r="E13778" s="6"/>
      <c r="G13778" s="7"/>
    </row>
    <row r="13779" spans="5:7" x14ac:dyDescent="0.2">
      <c r="E13779" s="6"/>
      <c r="G13779" s="7"/>
    </row>
    <row r="13780" spans="5:7" x14ac:dyDescent="0.2">
      <c r="E13780" s="6"/>
      <c r="G13780" s="7"/>
    </row>
    <row r="13781" spans="5:7" x14ac:dyDescent="0.2">
      <c r="E13781" s="6"/>
      <c r="G13781" s="7"/>
    </row>
    <row r="13782" spans="5:7" x14ac:dyDescent="0.2">
      <c r="E13782" s="6"/>
      <c r="G13782" s="7"/>
    </row>
    <row r="13783" spans="5:7" x14ac:dyDescent="0.2">
      <c r="E13783" s="6"/>
      <c r="G13783" s="7"/>
    </row>
    <row r="13784" spans="5:7" x14ac:dyDescent="0.2">
      <c r="E13784" s="6"/>
      <c r="G13784" s="7"/>
    </row>
    <row r="13785" spans="5:7" x14ac:dyDescent="0.2">
      <c r="E13785" s="6"/>
      <c r="G13785" s="7"/>
    </row>
    <row r="13786" spans="5:7" x14ac:dyDescent="0.2">
      <c r="E13786" s="6"/>
      <c r="G13786" s="7"/>
    </row>
    <row r="13787" spans="5:7" x14ac:dyDescent="0.2">
      <c r="E13787" s="6"/>
      <c r="G13787" s="7"/>
    </row>
    <row r="13788" spans="5:7" x14ac:dyDescent="0.2">
      <c r="E13788" s="6"/>
      <c r="G13788" s="7"/>
    </row>
    <row r="13789" spans="5:7" x14ac:dyDescent="0.2">
      <c r="E13789" s="6"/>
      <c r="G13789" s="7"/>
    </row>
    <row r="13790" spans="5:7" x14ac:dyDescent="0.2">
      <c r="E13790" s="6"/>
      <c r="G13790" s="7"/>
    </row>
    <row r="13791" spans="5:7" x14ac:dyDescent="0.2">
      <c r="E13791" s="6"/>
      <c r="G13791" s="7"/>
    </row>
    <row r="13792" spans="5:7" x14ac:dyDescent="0.2">
      <c r="E13792" s="6"/>
      <c r="G13792" s="7"/>
    </row>
    <row r="13793" spans="5:7" x14ac:dyDescent="0.2">
      <c r="E13793" s="6"/>
      <c r="G13793" s="7"/>
    </row>
    <row r="13794" spans="5:7" x14ac:dyDescent="0.2">
      <c r="E13794" s="6"/>
      <c r="G13794" s="7"/>
    </row>
    <row r="13795" spans="5:7" x14ac:dyDescent="0.2">
      <c r="E13795" s="6"/>
      <c r="G13795" s="7"/>
    </row>
    <row r="13796" spans="5:7" x14ac:dyDescent="0.2">
      <c r="E13796" s="6"/>
      <c r="G13796" s="7"/>
    </row>
    <row r="13797" spans="5:7" x14ac:dyDescent="0.2">
      <c r="E13797" s="6"/>
      <c r="G13797" s="7"/>
    </row>
    <row r="13798" spans="5:7" x14ac:dyDescent="0.2">
      <c r="E13798" s="6"/>
      <c r="G13798" s="7"/>
    </row>
    <row r="13799" spans="5:7" x14ac:dyDescent="0.2">
      <c r="E13799" s="6"/>
      <c r="G13799" s="7"/>
    </row>
    <row r="13800" spans="5:7" x14ac:dyDescent="0.2">
      <c r="E13800" s="6"/>
      <c r="G13800" s="7"/>
    </row>
    <row r="13801" spans="5:7" x14ac:dyDescent="0.2">
      <c r="E13801" s="6"/>
      <c r="G13801" s="7"/>
    </row>
    <row r="13802" spans="5:7" x14ac:dyDescent="0.2">
      <c r="E13802" s="6"/>
      <c r="G13802" s="7"/>
    </row>
    <row r="13803" spans="5:7" x14ac:dyDescent="0.2">
      <c r="E13803" s="6"/>
      <c r="G13803" s="7"/>
    </row>
    <row r="13804" spans="5:7" x14ac:dyDescent="0.2">
      <c r="E13804" s="6"/>
      <c r="G13804" s="7"/>
    </row>
    <row r="13805" spans="5:7" x14ac:dyDescent="0.2">
      <c r="E13805" s="6"/>
      <c r="G13805" s="7"/>
    </row>
    <row r="13806" spans="5:7" x14ac:dyDescent="0.2">
      <c r="E13806" s="6"/>
      <c r="G13806" s="7"/>
    </row>
    <row r="13807" spans="5:7" x14ac:dyDescent="0.2">
      <c r="E13807" s="6"/>
      <c r="G13807" s="7"/>
    </row>
    <row r="13808" spans="5:7" x14ac:dyDescent="0.2">
      <c r="E13808" s="6"/>
      <c r="G13808" s="7"/>
    </row>
    <row r="13809" spans="5:7" x14ac:dyDescent="0.2">
      <c r="E13809" s="6"/>
      <c r="G13809" s="7"/>
    </row>
    <row r="13810" spans="5:7" x14ac:dyDescent="0.2">
      <c r="E13810" s="6"/>
      <c r="G13810" s="7"/>
    </row>
    <row r="13811" spans="5:7" x14ac:dyDescent="0.2">
      <c r="E13811" s="6"/>
      <c r="G13811" s="7"/>
    </row>
    <row r="13812" spans="5:7" x14ac:dyDescent="0.2">
      <c r="E13812" s="6"/>
      <c r="G13812" s="7"/>
    </row>
    <row r="13813" spans="5:7" x14ac:dyDescent="0.2">
      <c r="E13813" s="6"/>
      <c r="G13813" s="7"/>
    </row>
    <row r="13814" spans="5:7" x14ac:dyDescent="0.2">
      <c r="E13814" s="6"/>
      <c r="G13814" s="7"/>
    </row>
    <row r="13815" spans="5:7" x14ac:dyDescent="0.2">
      <c r="E13815" s="6"/>
      <c r="G13815" s="7"/>
    </row>
    <row r="13816" spans="5:7" x14ac:dyDescent="0.2">
      <c r="E13816" s="6"/>
      <c r="G13816" s="7"/>
    </row>
    <row r="13817" spans="5:7" x14ac:dyDescent="0.2">
      <c r="E13817" s="6"/>
      <c r="G13817" s="7"/>
    </row>
    <row r="13818" spans="5:7" x14ac:dyDescent="0.2">
      <c r="E13818" s="6"/>
      <c r="G13818" s="7"/>
    </row>
    <row r="13819" spans="5:7" x14ac:dyDescent="0.2">
      <c r="E13819" s="6"/>
      <c r="G13819" s="7"/>
    </row>
    <row r="13820" spans="5:7" x14ac:dyDescent="0.2">
      <c r="E13820" s="6"/>
      <c r="G13820" s="7"/>
    </row>
    <row r="13821" spans="5:7" x14ac:dyDescent="0.2">
      <c r="E13821" s="6"/>
      <c r="G13821" s="7"/>
    </row>
    <row r="13822" spans="5:7" x14ac:dyDescent="0.2">
      <c r="E13822" s="6"/>
      <c r="G13822" s="7"/>
    </row>
    <row r="13823" spans="5:7" x14ac:dyDescent="0.2">
      <c r="E13823" s="6"/>
      <c r="G13823" s="7"/>
    </row>
    <row r="13824" spans="5:7" x14ac:dyDescent="0.2">
      <c r="E13824" s="6"/>
      <c r="G13824" s="7"/>
    </row>
    <row r="13825" spans="5:7" x14ac:dyDescent="0.2">
      <c r="E13825" s="6"/>
      <c r="G13825" s="7"/>
    </row>
    <row r="13826" spans="5:7" x14ac:dyDescent="0.2">
      <c r="E13826" s="6"/>
      <c r="G13826" s="7"/>
    </row>
    <row r="13827" spans="5:7" x14ac:dyDescent="0.2">
      <c r="E13827" s="6"/>
      <c r="G13827" s="7"/>
    </row>
    <row r="13828" spans="5:7" x14ac:dyDescent="0.2">
      <c r="E13828" s="6"/>
      <c r="G13828" s="7"/>
    </row>
    <row r="13829" spans="5:7" x14ac:dyDescent="0.2">
      <c r="E13829" s="6"/>
      <c r="G13829" s="7"/>
    </row>
    <row r="13830" spans="5:7" x14ac:dyDescent="0.2">
      <c r="E13830" s="6"/>
      <c r="G13830" s="7"/>
    </row>
    <row r="13831" spans="5:7" x14ac:dyDescent="0.2">
      <c r="E13831" s="6"/>
      <c r="G13831" s="7"/>
    </row>
    <row r="13832" spans="5:7" x14ac:dyDescent="0.2">
      <c r="E13832" s="6"/>
      <c r="G13832" s="7"/>
    </row>
    <row r="13833" spans="5:7" x14ac:dyDescent="0.2">
      <c r="E13833" s="6"/>
      <c r="G13833" s="7"/>
    </row>
    <row r="13834" spans="5:7" x14ac:dyDescent="0.2">
      <c r="E13834" s="6"/>
      <c r="G13834" s="7"/>
    </row>
    <row r="13835" spans="5:7" x14ac:dyDescent="0.2">
      <c r="E13835" s="6"/>
      <c r="G13835" s="7"/>
    </row>
    <row r="13836" spans="5:7" x14ac:dyDescent="0.2">
      <c r="E13836" s="6"/>
      <c r="G13836" s="7"/>
    </row>
    <row r="13837" spans="5:7" x14ac:dyDescent="0.2">
      <c r="E13837" s="6"/>
      <c r="G13837" s="7"/>
    </row>
    <row r="13838" spans="5:7" x14ac:dyDescent="0.2">
      <c r="E13838" s="6"/>
      <c r="G13838" s="7"/>
    </row>
    <row r="13839" spans="5:7" x14ac:dyDescent="0.2">
      <c r="E13839" s="6"/>
      <c r="G13839" s="7"/>
    </row>
    <row r="13840" spans="5:7" x14ac:dyDescent="0.2">
      <c r="E13840" s="6"/>
      <c r="G13840" s="7"/>
    </row>
    <row r="13841" spans="5:7" x14ac:dyDescent="0.2">
      <c r="E13841" s="6"/>
      <c r="G13841" s="7"/>
    </row>
    <row r="13842" spans="5:7" x14ac:dyDescent="0.2">
      <c r="E13842" s="6"/>
      <c r="G13842" s="7"/>
    </row>
    <row r="13843" spans="5:7" x14ac:dyDescent="0.2">
      <c r="E13843" s="6"/>
      <c r="G13843" s="7"/>
    </row>
    <row r="13844" spans="5:7" x14ac:dyDescent="0.2">
      <c r="E13844" s="6"/>
      <c r="G13844" s="7"/>
    </row>
    <row r="13845" spans="5:7" x14ac:dyDescent="0.2">
      <c r="E13845" s="6"/>
      <c r="G13845" s="7"/>
    </row>
    <row r="13846" spans="5:7" x14ac:dyDescent="0.2">
      <c r="E13846" s="6"/>
      <c r="G13846" s="7"/>
    </row>
    <row r="13847" spans="5:7" x14ac:dyDescent="0.2">
      <c r="E13847" s="6"/>
      <c r="G13847" s="7"/>
    </row>
    <row r="13848" spans="5:7" x14ac:dyDescent="0.2">
      <c r="E13848" s="6"/>
      <c r="G13848" s="7"/>
    </row>
    <row r="13849" spans="5:7" x14ac:dyDescent="0.2">
      <c r="E13849" s="6"/>
      <c r="G13849" s="7"/>
    </row>
    <row r="13850" spans="5:7" x14ac:dyDescent="0.2">
      <c r="E13850" s="6"/>
      <c r="G13850" s="7"/>
    </row>
    <row r="13851" spans="5:7" x14ac:dyDescent="0.2">
      <c r="E13851" s="6"/>
      <c r="G13851" s="7"/>
    </row>
    <row r="13852" spans="5:7" x14ac:dyDescent="0.2">
      <c r="E13852" s="6"/>
      <c r="G13852" s="7"/>
    </row>
    <row r="13853" spans="5:7" x14ac:dyDescent="0.2">
      <c r="E13853" s="6"/>
      <c r="G13853" s="7"/>
    </row>
    <row r="13854" spans="5:7" x14ac:dyDescent="0.2">
      <c r="E13854" s="6"/>
      <c r="G13854" s="7"/>
    </row>
    <row r="13855" spans="5:7" x14ac:dyDescent="0.2">
      <c r="E13855" s="6"/>
      <c r="G13855" s="7"/>
    </row>
    <row r="13856" spans="5:7" x14ac:dyDescent="0.2">
      <c r="E13856" s="6"/>
      <c r="G13856" s="7"/>
    </row>
    <row r="13857" spans="5:7" x14ac:dyDescent="0.2">
      <c r="E13857" s="6"/>
      <c r="G13857" s="7"/>
    </row>
    <row r="13858" spans="5:7" x14ac:dyDescent="0.2">
      <c r="E13858" s="6"/>
      <c r="G13858" s="7"/>
    </row>
    <row r="13859" spans="5:7" x14ac:dyDescent="0.2">
      <c r="E13859" s="6"/>
      <c r="G13859" s="7"/>
    </row>
    <row r="13860" spans="5:7" x14ac:dyDescent="0.2">
      <c r="E13860" s="6"/>
      <c r="G13860" s="7"/>
    </row>
    <row r="13861" spans="5:7" x14ac:dyDescent="0.2">
      <c r="E13861" s="6"/>
      <c r="G13861" s="7"/>
    </row>
    <row r="13862" spans="5:7" x14ac:dyDescent="0.2">
      <c r="E13862" s="6"/>
      <c r="G13862" s="7"/>
    </row>
    <row r="13863" spans="5:7" x14ac:dyDescent="0.2">
      <c r="E13863" s="6"/>
      <c r="G13863" s="7"/>
    </row>
    <row r="13864" spans="5:7" x14ac:dyDescent="0.2">
      <c r="E13864" s="6"/>
      <c r="G13864" s="7"/>
    </row>
    <row r="13865" spans="5:7" x14ac:dyDescent="0.2">
      <c r="E13865" s="6"/>
      <c r="G13865" s="7"/>
    </row>
    <row r="13866" spans="5:7" x14ac:dyDescent="0.2">
      <c r="E13866" s="6"/>
      <c r="G13866" s="7"/>
    </row>
    <row r="13867" spans="5:7" x14ac:dyDescent="0.2">
      <c r="E13867" s="6"/>
      <c r="G13867" s="7"/>
    </row>
    <row r="13868" spans="5:7" x14ac:dyDescent="0.2">
      <c r="E13868" s="6"/>
      <c r="G13868" s="7"/>
    </row>
    <row r="13869" spans="5:7" x14ac:dyDescent="0.2">
      <c r="E13869" s="6"/>
      <c r="G13869" s="7"/>
    </row>
    <row r="13870" spans="5:7" x14ac:dyDescent="0.2">
      <c r="E13870" s="6"/>
      <c r="G13870" s="7"/>
    </row>
    <row r="13871" spans="5:7" x14ac:dyDescent="0.2">
      <c r="E13871" s="6"/>
      <c r="G13871" s="7"/>
    </row>
    <row r="13872" spans="5:7" x14ac:dyDescent="0.2">
      <c r="E13872" s="6"/>
      <c r="G13872" s="7"/>
    </row>
    <row r="13873" spans="5:7" x14ac:dyDescent="0.2">
      <c r="E13873" s="6"/>
      <c r="G13873" s="7"/>
    </row>
    <row r="13874" spans="5:7" x14ac:dyDescent="0.2">
      <c r="E13874" s="6"/>
      <c r="G13874" s="7"/>
    </row>
    <row r="13875" spans="5:7" x14ac:dyDescent="0.2">
      <c r="E13875" s="6"/>
      <c r="G13875" s="7"/>
    </row>
    <row r="13876" spans="5:7" x14ac:dyDescent="0.2">
      <c r="E13876" s="6"/>
      <c r="G13876" s="7"/>
    </row>
    <row r="13877" spans="5:7" x14ac:dyDescent="0.2">
      <c r="E13877" s="6"/>
      <c r="G13877" s="7"/>
    </row>
    <row r="13878" spans="5:7" x14ac:dyDescent="0.2">
      <c r="E13878" s="6"/>
      <c r="G13878" s="7"/>
    </row>
    <row r="13879" spans="5:7" x14ac:dyDescent="0.2">
      <c r="E13879" s="6"/>
      <c r="G13879" s="7"/>
    </row>
    <row r="13880" spans="5:7" x14ac:dyDescent="0.2">
      <c r="E13880" s="6"/>
      <c r="G13880" s="7"/>
    </row>
    <row r="13881" spans="5:7" x14ac:dyDescent="0.2">
      <c r="E13881" s="6"/>
      <c r="G13881" s="7"/>
    </row>
    <row r="13882" spans="5:7" x14ac:dyDescent="0.2">
      <c r="E13882" s="6"/>
      <c r="G13882" s="7"/>
    </row>
    <row r="13883" spans="5:7" x14ac:dyDescent="0.2">
      <c r="E13883" s="6"/>
      <c r="G13883" s="7"/>
    </row>
    <row r="13884" spans="5:7" x14ac:dyDescent="0.2">
      <c r="E13884" s="6"/>
      <c r="G13884" s="7"/>
    </row>
    <row r="13885" spans="5:7" x14ac:dyDescent="0.2">
      <c r="E13885" s="6"/>
      <c r="G13885" s="7"/>
    </row>
    <row r="13886" spans="5:7" x14ac:dyDescent="0.2">
      <c r="E13886" s="6"/>
      <c r="G13886" s="7"/>
    </row>
    <row r="13887" spans="5:7" x14ac:dyDescent="0.2">
      <c r="E13887" s="6"/>
      <c r="G13887" s="7"/>
    </row>
    <row r="13888" spans="5:7" x14ac:dyDescent="0.2">
      <c r="E13888" s="6"/>
      <c r="G13888" s="7"/>
    </row>
    <row r="13889" spans="5:7" x14ac:dyDescent="0.2">
      <c r="E13889" s="6"/>
      <c r="G13889" s="7"/>
    </row>
    <row r="13890" spans="5:7" x14ac:dyDescent="0.2">
      <c r="E13890" s="6"/>
      <c r="G13890" s="7"/>
    </row>
    <row r="13891" spans="5:7" x14ac:dyDescent="0.2">
      <c r="E13891" s="6"/>
      <c r="G13891" s="7"/>
    </row>
    <row r="13892" spans="5:7" x14ac:dyDescent="0.2">
      <c r="E13892" s="6"/>
      <c r="G13892" s="7"/>
    </row>
    <row r="13893" spans="5:7" x14ac:dyDescent="0.2">
      <c r="E13893" s="6"/>
      <c r="G13893" s="7"/>
    </row>
    <row r="13894" spans="5:7" x14ac:dyDescent="0.2">
      <c r="E13894" s="6"/>
      <c r="G13894" s="7"/>
    </row>
    <row r="13895" spans="5:7" x14ac:dyDescent="0.2">
      <c r="E13895" s="6"/>
      <c r="G13895" s="7"/>
    </row>
    <row r="13896" spans="5:7" x14ac:dyDescent="0.2">
      <c r="E13896" s="6"/>
      <c r="G13896" s="7"/>
    </row>
    <row r="13897" spans="5:7" x14ac:dyDescent="0.2">
      <c r="E13897" s="6"/>
      <c r="G13897" s="7"/>
    </row>
    <row r="13898" spans="5:7" x14ac:dyDescent="0.2">
      <c r="E13898" s="6"/>
      <c r="G13898" s="7"/>
    </row>
    <row r="13899" spans="5:7" x14ac:dyDescent="0.2">
      <c r="E13899" s="6"/>
      <c r="G13899" s="7"/>
    </row>
    <row r="13900" spans="5:7" x14ac:dyDescent="0.2">
      <c r="E13900" s="6"/>
      <c r="G13900" s="7"/>
    </row>
    <row r="13901" spans="5:7" x14ac:dyDescent="0.2">
      <c r="E13901" s="6"/>
      <c r="G13901" s="7"/>
    </row>
    <row r="13902" spans="5:7" x14ac:dyDescent="0.2">
      <c r="E13902" s="6"/>
      <c r="G13902" s="7"/>
    </row>
    <row r="13903" spans="5:7" x14ac:dyDescent="0.2">
      <c r="E13903" s="6"/>
      <c r="G13903" s="7"/>
    </row>
    <row r="13904" spans="5:7" x14ac:dyDescent="0.2">
      <c r="E13904" s="6"/>
      <c r="G13904" s="7"/>
    </row>
    <row r="13905" spans="5:7" x14ac:dyDescent="0.2">
      <c r="E13905" s="6"/>
      <c r="G13905" s="7"/>
    </row>
    <row r="13906" spans="5:7" x14ac:dyDescent="0.2">
      <c r="E13906" s="6"/>
      <c r="G13906" s="7"/>
    </row>
    <row r="13907" spans="5:7" x14ac:dyDescent="0.2">
      <c r="E13907" s="6"/>
      <c r="G13907" s="7"/>
    </row>
    <row r="13908" spans="5:7" x14ac:dyDescent="0.2">
      <c r="E13908" s="6"/>
      <c r="G13908" s="7"/>
    </row>
    <row r="13909" spans="5:7" x14ac:dyDescent="0.2">
      <c r="E13909" s="6"/>
      <c r="G13909" s="7"/>
    </row>
    <row r="13910" spans="5:7" x14ac:dyDescent="0.2">
      <c r="E13910" s="6"/>
      <c r="G13910" s="7"/>
    </row>
    <row r="13911" spans="5:7" x14ac:dyDescent="0.2">
      <c r="E13911" s="6"/>
      <c r="G13911" s="7"/>
    </row>
    <row r="13912" spans="5:7" x14ac:dyDescent="0.2">
      <c r="E13912" s="6"/>
      <c r="G13912" s="7"/>
    </row>
    <row r="13913" spans="5:7" x14ac:dyDescent="0.2">
      <c r="E13913" s="6"/>
      <c r="G13913" s="7"/>
    </row>
    <row r="13914" spans="5:7" x14ac:dyDescent="0.2">
      <c r="E13914" s="6"/>
      <c r="G13914" s="7"/>
    </row>
    <row r="13915" spans="5:7" x14ac:dyDescent="0.2">
      <c r="E13915" s="6"/>
      <c r="G13915" s="7"/>
    </row>
    <row r="13916" spans="5:7" x14ac:dyDescent="0.2">
      <c r="E13916" s="6"/>
      <c r="G13916" s="7"/>
    </row>
    <row r="13917" spans="5:7" x14ac:dyDescent="0.2">
      <c r="E13917" s="6"/>
      <c r="G13917" s="7"/>
    </row>
    <row r="13918" spans="5:7" x14ac:dyDescent="0.2">
      <c r="E13918" s="6"/>
      <c r="G13918" s="7"/>
    </row>
    <row r="13919" spans="5:7" x14ac:dyDescent="0.2">
      <c r="E13919" s="6"/>
      <c r="G13919" s="7"/>
    </row>
    <row r="13920" spans="5:7" x14ac:dyDescent="0.2">
      <c r="E13920" s="6"/>
      <c r="G13920" s="7"/>
    </row>
    <row r="13921" spans="5:7" x14ac:dyDescent="0.2">
      <c r="E13921" s="6"/>
      <c r="G13921" s="7"/>
    </row>
    <row r="13922" spans="5:7" x14ac:dyDescent="0.2">
      <c r="E13922" s="6"/>
      <c r="G13922" s="7"/>
    </row>
    <row r="13923" spans="5:7" x14ac:dyDescent="0.2">
      <c r="E13923" s="6"/>
      <c r="G13923" s="7"/>
    </row>
    <row r="13924" spans="5:7" x14ac:dyDescent="0.2">
      <c r="E13924" s="6"/>
      <c r="G13924" s="7"/>
    </row>
    <row r="13925" spans="5:7" x14ac:dyDescent="0.2">
      <c r="E13925" s="6"/>
      <c r="G13925" s="7"/>
    </row>
    <row r="13926" spans="5:7" x14ac:dyDescent="0.2">
      <c r="E13926" s="6"/>
      <c r="G13926" s="7"/>
    </row>
    <row r="13927" spans="5:7" x14ac:dyDescent="0.2">
      <c r="E13927" s="6"/>
      <c r="G13927" s="7"/>
    </row>
    <row r="13928" spans="5:7" x14ac:dyDescent="0.2">
      <c r="E13928" s="6"/>
      <c r="G13928" s="7"/>
    </row>
    <row r="13929" spans="5:7" x14ac:dyDescent="0.2">
      <c r="E13929" s="6"/>
      <c r="G13929" s="7"/>
    </row>
    <row r="13930" spans="5:7" x14ac:dyDescent="0.2">
      <c r="E13930" s="6"/>
      <c r="G13930" s="7"/>
    </row>
    <row r="13931" spans="5:7" x14ac:dyDescent="0.2">
      <c r="E13931" s="6"/>
      <c r="G13931" s="7"/>
    </row>
    <row r="13932" spans="5:7" x14ac:dyDescent="0.2">
      <c r="E13932" s="6"/>
      <c r="G13932" s="7"/>
    </row>
    <row r="13933" spans="5:7" x14ac:dyDescent="0.2">
      <c r="E13933" s="6"/>
      <c r="G13933" s="7"/>
    </row>
    <row r="13934" spans="5:7" x14ac:dyDescent="0.2">
      <c r="E13934" s="6"/>
      <c r="G13934" s="7"/>
    </row>
    <row r="13935" spans="5:7" x14ac:dyDescent="0.2">
      <c r="E13935" s="6"/>
      <c r="G13935" s="7"/>
    </row>
    <row r="13936" spans="5:7" x14ac:dyDescent="0.2">
      <c r="E13936" s="6"/>
      <c r="G13936" s="7"/>
    </row>
    <row r="13937" spans="5:7" x14ac:dyDescent="0.2">
      <c r="E13937" s="6"/>
      <c r="G13937" s="7"/>
    </row>
    <row r="13938" spans="5:7" x14ac:dyDescent="0.2">
      <c r="E13938" s="6"/>
      <c r="G13938" s="7"/>
    </row>
    <row r="13939" spans="5:7" x14ac:dyDescent="0.2">
      <c r="E13939" s="6"/>
      <c r="G13939" s="7"/>
    </row>
    <row r="13940" spans="5:7" x14ac:dyDescent="0.2">
      <c r="E13940" s="6"/>
      <c r="G13940" s="7"/>
    </row>
    <row r="13941" spans="5:7" x14ac:dyDescent="0.2">
      <c r="E13941" s="6"/>
      <c r="G13941" s="7"/>
    </row>
    <row r="13942" spans="5:7" x14ac:dyDescent="0.2">
      <c r="E13942" s="6"/>
      <c r="G13942" s="7"/>
    </row>
    <row r="13943" spans="5:7" x14ac:dyDescent="0.2">
      <c r="E13943" s="6"/>
      <c r="G13943" s="7"/>
    </row>
    <row r="13944" spans="5:7" x14ac:dyDescent="0.2">
      <c r="E13944" s="6"/>
      <c r="G13944" s="7"/>
    </row>
    <row r="13945" spans="5:7" x14ac:dyDescent="0.2">
      <c r="E13945" s="6"/>
      <c r="G13945" s="7"/>
    </row>
    <row r="13946" spans="5:7" x14ac:dyDescent="0.2">
      <c r="E13946" s="6"/>
      <c r="G13946" s="7"/>
    </row>
    <row r="13947" spans="5:7" x14ac:dyDescent="0.2">
      <c r="E13947" s="6"/>
      <c r="G13947" s="7"/>
    </row>
    <row r="13948" spans="5:7" x14ac:dyDescent="0.2">
      <c r="E13948" s="6"/>
      <c r="G13948" s="7"/>
    </row>
    <row r="13949" spans="5:7" x14ac:dyDescent="0.2">
      <c r="E13949" s="6"/>
      <c r="G13949" s="7"/>
    </row>
    <row r="13950" spans="5:7" x14ac:dyDescent="0.2">
      <c r="E13950" s="6"/>
      <c r="G13950" s="7"/>
    </row>
    <row r="13951" spans="5:7" x14ac:dyDescent="0.2">
      <c r="E13951" s="6"/>
      <c r="G13951" s="7"/>
    </row>
    <row r="13952" spans="5:7" x14ac:dyDescent="0.2">
      <c r="E13952" s="6"/>
      <c r="G13952" s="7"/>
    </row>
    <row r="13953" spans="5:7" x14ac:dyDescent="0.2">
      <c r="E13953" s="6"/>
      <c r="G13953" s="7"/>
    </row>
    <row r="13954" spans="5:7" x14ac:dyDescent="0.2">
      <c r="E13954" s="6"/>
      <c r="G13954" s="7"/>
    </row>
    <row r="13955" spans="5:7" x14ac:dyDescent="0.2">
      <c r="E13955" s="6"/>
      <c r="G13955" s="7"/>
    </row>
    <row r="13956" spans="5:7" x14ac:dyDescent="0.2">
      <c r="E13956" s="6"/>
      <c r="G13956" s="7"/>
    </row>
    <row r="13957" spans="5:7" x14ac:dyDescent="0.2">
      <c r="E13957" s="6"/>
      <c r="G13957" s="7"/>
    </row>
    <row r="13958" spans="5:7" x14ac:dyDescent="0.2">
      <c r="E13958" s="6"/>
      <c r="G13958" s="7"/>
    </row>
    <row r="13959" spans="5:7" x14ac:dyDescent="0.2">
      <c r="E13959" s="6"/>
      <c r="G13959" s="7"/>
    </row>
    <row r="13960" spans="5:7" x14ac:dyDescent="0.2">
      <c r="E13960" s="6"/>
      <c r="G13960" s="7"/>
    </row>
    <row r="13961" spans="5:7" x14ac:dyDescent="0.2">
      <c r="E13961" s="6"/>
      <c r="G13961" s="7"/>
    </row>
    <row r="13962" spans="5:7" x14ac:dyDescent="0.2">
      <c r="E13962" s="6"/>
      <c r="G13962" s="7"/>
    </row>
    <row r="13963" spans="5:7" x14ac:dyDescent="0.2">
      <c r="E13963" s="6"/>
      <c r="G13963" s="7"/>
    </row>
    <row r="13964" spans="5:7" x14ac:dyDescent="0.2">
      <c r="E13964" s="6"/>
      <c r="G13964" s="7"/>
    </row>
    <row r="13965" spans="5:7" x14ac:dyDescent="0.2">
      <c r="E13965" s="6"/>
      <c r="G13965" s="7"/>
    </row>
    <row r="13966" spans="5:7" x14ac:dyDescent="0.2">
      <c r="E13966" s="6"/>
      <c r="G13966" s="7"/>
    </row>
    <row r="13967" spans="5:7" x14ac:dyDescent="0.2">
      <c r="E13967" s="6"/>
      <c r="G13967" s="7"/>
    </row>
    <row r="13968" spans="5:7" x14ac:dyDescent="0.2">
      <c r="E13968" s="6"/>
      <c r="G13968" s="7"/>
    </row>
    <row r="13969" spans="5:7" x14ac:dyDescent="0.2">
      <c r="E13969" s="6"/>
      <c r="G13969" s="7"/>
    </row>
    <row r="13970" spans="5:7" x14ac:dyDescent="0.2">
      <c r="E13970" s="6"/>
      <c r="G13970" s="7"/>
    </row>
    <row r="13971" spans="5:7" x14ac:dyDescent="0.2">
      <c r="E13971" s="6"/>
      <c r="G13971" s="7"/>
    </row>
    <row r="13972" spans="5:7" x14ac:dyDescent="0.2">
      <c r="E13972" s="6"/>
      <c r="G13972" s="7"/>
    </row>
    <row r="13973" spans="5:7" x14ac:dyDescent="0.2">
      <c r="E13973" s="6"/>
      <c r="G13973" s="7"/>
    </row>
    <row r="13974" spans="5:7" x14ac:dyDescent="0.2">
      <c r="E13974" s="6"/>
      <c r="G13974" s="7"/>
    </row>
    <row r="13975" spans="5:7" x14ac:dyDescent="0.2">
      <c r="E13975" s="6"/>
      <c r="G13975" s="7"/>
    </row>
    <row r="13976" spans="5:7" x14ac:dyDescent="0.2">
      <c r="E13976" s="6"/>
      <c r="G13976" s="7"/>
    </row>
    <row r="13977" spans="5:7" x14ac:dyDescent="0.2">
      <c r="E13977" s="6"/>
      <c r="G13977" s="7"/>
    </row>
    <row r="13978" spans="5:7" x14ac:dyDescent="0.2">
      <c r="E13978" s="6"/>
      <c r="G13978" s="7"/>
    </row>
    <row r="13979" spans="5:7" x14ac:dyDescent="0.2">
      <c r="E13979" s="6"/>
      <c r="G13979" s="7"/>
    </row>
    <row r="13980" spans="5:7" x14ac:dyDescent="0.2">
      <c r="E13980" s="6"/>
      <c r="G13980" s="7"/>
    </row>
    <row r="13981" spans="5:7" x14ac:dyDescent="0.2">
      <c r="E13981" s="6"/>
      <c r="G13981" s="7"/>
    </row>
    <row r="13982" spans="5:7" x14ac:dyDescent="0.2">
      <c r="E13982" s="6"/>
      <c r="G13982" s="7"/>
    </row>
    <row r="13983" spans="5:7" x14ac:dyDescent="0.2">
      <c r="E13983" s="6"/>
      <c r="G13983" s="7"/>
    </row>
    <row r="13984" spans="5:7" x14ac:dyDescent="0.2">
      <c r="E13984" s="6"/>
      <c r="G13984" s="7"/>
    </row>
    <row r="13985" spans="5:7" x14ac:dyDescent="0.2">
      <c r="E13985" s="6"/>
      <c r="G13985" s="7"/>
    </row>
    <row r="13986" spans="5:7" x14ac:dyDescent="0.2">
      <c r="E13986" s="6"/>
      <c r="G13986" s="7"/>
    </row>
    <row r="13987" spans="5:7" x14ac:dyDescent="0.2">
      <c r="E13987" s="6"/>
      <c r="G13987" s="7"/>
    </row>
    <row r="13988" spans="5:7" x14ac:dyDescent="0.2">
      <c r="E13988" s="6"/>
      <c r="G13988" s="7"/>
    </row>
    <row r="13989" spans="5:7" x14ac:dyDescent="0.2">
      <c r="E13989" s="6"/>
      <c r="G13989" s="7"/>
    </row>
    <row r="13990" spans="5:7" x14ac:dyDescent="0.2">
      <c r="E13990" s="6"/>
      <c r="G13990" s="7"/>
    </row>
    <row r="13991" spans="5:7" x14ac:dyDescent="0.2">
      <c r="E13991" s="6"/>
      <c r="G13991" s="7"/>
    </row>
    <row r="13992" spans="5:7" x14ac:dyDescent="0.2">
      <c r="E13992" s="6"/>
      <c r="G13992" s="7"/>
    </row>
    <row r="13993" spans="5:7" x14ac:dyDescent="0.2">
      <c r="E13993" s="6"/>
      <c r="G13993" s="7"/>
    </row>
    <row r="13994" spans="5:7" x14ac:dyDescent="0.2">
      <c r="E13994" s="6"/>
      <c r="G13994" s="7"/>
    </row>
    <row r="13995" spans="5:7" x14ac:dyDescent="0.2">
      <c r="E13995" s="6"/>
      <c r="G13995" s="7"/>
    </row>
    <row r="13996" spans="5:7" x14ac:dyDescent="0.2">
      <c r="E13996" s="6"/>
      <c r="G13996" s="7"/>
    </row>
    <row r="13997" spans="5:7" x14ac:dyDescent="0.2">
      <c r="E13997" s="6"/>
      <c r="G13997" s="7"/>
    </row>
    <row r="13998" spans="5:7" x14ac:dyDescent="0.2">
      <c r="E13998" s="6"/>
      <c r="G13998" s="7"/>
    </row>
    <row r="13999" spans="5:7" x14ac:dyDescent="0.2">
      <c r="E13999" s="6"/>
      <c r="G13999" s="7"/>
    </row>
    <row r="14000" spans="5:7" x14ac:dyDescent="0.2">
      <c r="E14000" s="6"/>
      <c r="G14000" s="7"/>
    </row>
    <row r="14001" spans="5:7" x14ac:dyDescent="0.2">
      <c r="E14001" s="6"/>
      <c r="G14001" s="7"/>
    </row>
    <row r="14002" spans="5:7" x14ac:dyDescent="0.2">
      <c r="E14002" s="6"/>
      <c r="G14002" s="7"/>
    </row>
    <row r="14003" spans="5:7" x14ac:dyDescent="0.2">
      <c r="E14003" s="6"/>
      <c r="G14003" s="7"/>
    </row>
    <row r="14004" spans="5:7" x14ac:dyDescent="0.2">
      <c r="E14004" s="6"/>
      <c r="G14004" s="7"/>
    </row>
    <row r="14005" spans="5:7" x14ac:dyDescent="0.2">
      <c r="E14005" s="6"/>
      <c r="G14005" s="7"/>
    </row>
    <row r="14006" spans="5:7" x14ac:dyDescent="0.2">
      <c r="E14006" s="6"/>
      <c r="G14006" s="7"/>
    </row>
    <row r="14007" spans="5:7" x14ac:dyDescent="0.2">
      <c r="E14007" s="6"/>
      <c r="G14007" s="7"/>
    </row>
    <row r="14008" spans="5:7" x14ac:dyDescent="0.2">
      <c r="E14008" s="6"/>
      <c r="G14008" s="7"/>
    </row>
    <row r="14009" spans="5:7" x14ac:dyDescent="0.2">
      <c r="E14009" s="6"/>
      <c r="G14009" s="7"/>
    </row>
    <row r="14010" spans="5:7" x14ac:dyDescent="0.2">
      <c r="E14010" s="6"/>
      <c r="G14010" s="7"/>
    </row>
    <row r="14011" spans="5:7" x14ac:dyDescent="0.2">
      <c r="E14011" s="6"/>
      <c r="G14011" s="7"/>
    </row>
    <row r="14012" spans="5:7" x14ac:dyDescent="0.2">
      <c r="E14012" s="6"/>
      <c r="G14012" s="7"/>
    </row>
    <row r="14013" spans="5:7" x14ac:dyDescent="0.2">
      <c r="E14013" s="6"/>
      <c r="G14013" s="7"/>
    </row>
    <row r="14014" spans="5:7" x14ac:dyDescent="0.2">
      <c r="E14014" s="6"/>
      <c r="G14014" s="7"/>
    </row>
    <row r="14015" spans="5:7" x14ac:dyDescent="0.2">
      <c r="E14015" s="6"/>
      <c r="G14015" s="7"/>
    </row>
    <row r="14016" spans="5:7" x14ac:dyDescent="0.2">
      <c r="E14016" s="6"/>
      <c r="G14016" s="7"/>
    </row>
    <row r="14017" spans="5:7" x14ac:dyDescent="0.2">
      <c r="E14017" s="6"/>
      <c r="G14017" s="7"/>
    </row>
    <row r="14018" spans="5:7" x14ac:dyDescent="0.2">
      <c r="E14018" s="6"/>
      <c r="G14018" s="7"/>
    </row>
    <row r="14019" spans="5:7" x14ac:dyDescent="0.2">
      <c r="E14019" s="6"/>
      <c r="G14019" s="7"/>
    </row>
    <row r="14020" spans="5:7" x14ac:dyDescent="0.2">
      <c r="E14020" s="6"/>
      <c r="G14020" s="7"/>
    </row>
    <row r="14021" spans="5:7" x14ac:dyDescent="0.2">
      <c r="E14021" s="6"/>
      <c r="G14021" s="7"/>
    </row>
    <row r="14022" spans="5:7" x14ac:dyDescent="0.2">
      <c r="E14022" s="6"/>
      <c r="G14022" s="7"/>
    </row>
    <row r="14023" spans="5:7" x14ac:dyDescent="0.2">
      <c r="E14023" s="6"/>
      <c r="G14023" s="7"/>
    </row>
    <row r="14024" spans="5:7" x14ac:dyDescent="0.2">
      <c r="E14024" s="6"/>
      <c r="G14024" s="7"/>
    </row>
    <row r="14025" spans="5:7" x14ac:dyDescent="0.2">
      <c r="E14025" s="6"/>
      <c r="G14025" s="7"/>
    </row>
    <row r="14026" spans="5:7" x14ac:dyDescent="0.2">
      <c r="E14026" s="6"/>
      <c r="G14026" s="7"/>
    </row>
    <row r="14027" spans="5:7" x14ac:dyDescent="0.2">
      <c r="E14027" s="6"/>
      <c r="G14027" s="7"/>
    </row>
    <row r="14028" spans="5:7" x14ac:dyDescent="0.2">
      <c r="E14028" s="6"/>
      <c r="G14028" s="7"/>
    </row>
    <row r="14029" spans="5:7" x14ac:dyDescent="0.2">
      <c r="E14029" s="6"/>
      <c r="G14029" s="7"/>
    </row>
    <row r="14030" spans="5:7" x14ac:dyDescent="0.2">
      <c r="E14030" s="6"/>
      <c r="G14030" s="7"/>
    </row>
    <row r="14031" spans="5:7" x14ac:dyDescent="0.2">
      <c r="E14031" s="6"/>
      <c r="G14031" s="7"/>
    </row>
    <row r="14032" spans="5:7" x14ac:dyDescent="0.2">
      <c r="E14032" s="6"/>
      <c r="G14032" s="7"/>
    </row>
    <row r="14033" spans="5:7" x14ac:dyDescent="0.2">
      <c r="E14033" s="6"/>
      <c r="G14033" s="7"/>
    </row>
    <row r="14034" spans="5:7" x14ac:dyDescent="0.2">
      <c r="E14034" s="6"/>
      <c r="G14034" s="7"/>
    </row>
    <row r="14035" spans="5:7" x14ac:dyDescent="0.2">
      <c r="E14035" s="6"/>
      <c r="G14035" s="7"/>
    </row>
    <row r="14036" spans="5:7" x14ac:dyDescent="0.2">
      <c r="E14036" s="6"/>
      <c r="G14036" s="7"/>
    </row>
    <row r="14037" spans="5:7" x14ac:dyDescent="0.2">
      <c r="E14037" s="6"/>
      <c r="G14037" s="7"/>
    </row>
    <row r="14038" spans="5:7" x14ac:dyDescent="0.2">
      <c r="E14038" s="6"/>
      <c r="G14038" s="7"/>
    </row>
    <row r="14039" spans="5:7" x14ac:dyDescent="0.2">
      <c r="E14039" s="6"/>
      <c r="G14039" s="7"/>
    </row>
    <row r="14040" spans="5:7" x14ac:dyDescent="0.2">
      <c r="E14040" s="6"/>
      <c r="G14040" s="7"/>
    </row>
    <row r="14041" spans="5:7" x14ac:dyDescent="0.2">
      <c r="E14041" s="6"/>
      <c r="G14041" s="7"/>
    </row>
    <row r="14042" spans="5:7" x14ac:dyDescent="0.2">
      <c r="E14042" s="6"/>
      <c r="G14042" s="7"/>
    </row>
    <row r="14043" spans="5:7" x14ac:dyDescent="0.2">
      <c r="E14043" s="6"/>
      <c r="G14043" s="7"/>
    </row>
    <row r="14044" spans="5:7" x14ac:dyDescent="0.2">
      <c r="E14044" s="6"/>
      <c r="G14044" s="7"/>
    </row>
    <row r="14045" spans="5:7" x14ac:dyDescent="0.2">
      <c r="E14045" s="6"/>
      <c r="G14045" s="7"/>
    </row>
    <row r="14046" spans="5:7" x14ac:dyDescent="0.2">
      <c r="E14046" s="6"/>
      <c r="G14046" s="7"/>
    </row>
    <row r="14047" spans="5:7" x14ac:dyDescent="0.2">
      <c r="E14047" s="6"/>
      <c r="G14047" s="7"/>
    </row>
    <row r="14048" spans="5:7" x14ac:dyDescent="0.2">
      <c r="E14048" s="6"/>
      <c r="G14048" s="7"/>
    </row>
    <row r="14049" spans="5:7" x14ac:dyDescent="0.2">
      <c r="E14049" s="6"/>
      <c r="G14049" s="7"/>
    </row>
    <row r="14050" spans="5:7" x14ac:dyDescent="0.2">
      <c r="E14050" s="6"/>
      <c r="G14050" s="7"/>
    </row>
    <row r="14051" spans="5:7" x14ac:dyDescent="0.2">
      <c r="E14051" s="6"/>
      <c r="G14051" s="7"/>
    </row>
    <row r="14052" spans="5:7" x14ac:dyDescent="0.2">
      <c r="E14052" s="6"/>
      <c r="G14052" s="7"/>
    </row>
    <row r="14053" spans="5:7" x14ac:dyDescent="0.2">
      <c r="E14053" s="6"/>
      <c r="G14053" s="7"/>
    </row>
    <row r="14054" spans="5:7" x14ac:dyDescent="0.2">
      <c r="E14054" s="6"/>
      <c r="G14054" s="7"/>
    </row>
    <row r="14055" spans="5:7" x14ac:dyDescent="0.2">
      <c r="E14055" s="6"/>
      <c r="G14055" s="7"/>
    </row>
    <row r="14056" spans="5:7" x14ac:dyDescent="0.2">
      <c r="E14056" s="6"/>
      <c r="G14056" s="7"/>
    </row>
    <row r="14057" spans="5:7" x14ac:dyDescent="0.2">
      <c r="E14057" s="6"/>
      <c r="G14057" s="7"/>
    </row>
    <row r="14058" spans="5:7" x14ac:dyDescent="0.2">
      <c r="E14058" s="6"/>
      <c r="G14058" s="7"/>
    </row>
    <row r="14059" spans="5:7" x14ac:dyDescent="0.2">
      <c r="E14059" s="6"/>
      <c r="G14059" s="7"/>
    </row>
    <row r="14060" spans="5:7" x14ac:dyDescent="0.2">
      <c r="E14060" s="6"/>
      <c r="G14060" s="7"/>
    </row>
    <row r="14061" spans="5:7" x14ac:dyDescent="0.2">
      <c r="E14061" s="6"/>
      <c r="G14061" s="7"/>
    </row>
    <row r="14062" spans="5:7" x14ac:dyDescent="0.2">
      <c r="E14062" s="6"/>
      <c r="G14062" s="7"/>
    </row>
    <row r="14063" spans="5:7" x14ac:dyDescent="0.2">
      <c r="E14063" s="6"/>
      <c r="G14063" s="7"/>
    </row>
    <row r="14064" spans="5:7" x14ac:dyDescent="0.2">
      <c r="E14064" s="6"/>
      <c r="G14064" s="7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  <c r="G18136" s="7"/>
    </row>
    <row r="18137" spans="5:7" x14ac:dyDescent="0.2">
      <c r="E18137" s="6"/>
      <c r="G18137" s="7"/>
    </row>
    <row r="18138" spans="5:7" x14ac:dyDescent="0.2">
      <c r="E18138" s="6"/>
      <c r="G18138" s="7"/>
    </row>
    <row r="18139" spans="5:7" x14ac:dyDescent="0.2">
      <c r="E18139" s="6"/>
      <c r="G18139" s="7"/>
    </row>
    <row r="18140" spans="5:7" x14ac:dyDescent="0.2">
      <c r="E18140" s="6"/>
      <c r="G18140" s="7"/>
    </row>
    <row r="18141" spans="5:7" x14ac:dyDescent="0.2">
      <c r="E18141" s="6"/>
      <c r="G18141" s="7"/>
    </row>
    <row r="18142" spans="5:7" x14ac:dyDescent="0.2">
      <c r="E18142" s="6"/>
      <c r="G18142" s="7"/>
    </row>
    <row r="18143" spans="5:7" x14ac:dyDescent="0.2">
      <c r="E18143" s="6"/>
      <c r="G18143" s="7"/>
    </row>
    <row r="18144" spans="5:7" x14ac:dyDescent="0.2">
      <c r="E18144" s="6"/>
      <c r="G18144" s="7"/>
    </row>
    <row r="18145" spans="5:7" x14ac:dyDescent="0.2">
      <c r="E18145" s="6"/>
      <c r="G18145" s="7"/>
    </row>
    <row r="18146" spans="5:7" x14ac:dyDescent="0.2">
      <c r="E18146" s="6"/>
      <c r="G18146" s="7"/>
    </row>
    <row r="18147" spans="5:7" x14ac:dyDescent="0.2">
      <c r="E18147" s="6"/>
      <c r="G18147" s="7"/>
    </row>
    <row r="18148" spans="5:7" x14ac:dyDescent="0.2">
      <c r="E18148" s="6"/>
      <c r="G18148" s="7"/>
    </row>
    <row r="18149" spans="5:7" x14ac:dyDescent="0.2">
      <c r="E18149" s="6"/>
      <c r="G18149" s="7"/>
    </row>
    <row r="18150" spans="5:7" x14ac:dyDescent="0.2">
      <c r="E18150" s="6"/>
      <c r="G18150" s="7"/>
    </row>
    <row r="18151" spans="5:7" x14ac:dyDescent="0.2">
      <c r="E18151" s="6"/>
      <c r="G18151" s="7"/>
    </row>
    <row r="18152" spans="5:7" x14ac:dyDescent="0.2">
      <c r="E18152" s="6"/>
      <c r="G18152" s="7"/>
    </row>
    <row r="18153" spans="5:7" x14ac:dyDescent="0.2">
      <c r="E18153" s="6"/>
      <c r="G18153" s="7"/>
    </row>
    <row r="18154" spans="5:7" x14ac:dyDescent="0.2">
      <c r="E18154" s="6"/>
      <c r="G18154" s="7"/>
    </row>
    <row r="18155" spans="5:7" x14ac:dyDescent="0.2">
      <c r="E18155" s="6"/>
      <c r="G18155" s="7"/>
    </row>
    <row r="18156" spans="5:7" x14ac:dyDescent="0.2">
      <c r="E18156" s="6"/>
      <c r="G18156" s="7"/>
    </row>
    <row r="18157" spans="5:7" x14ac:dyDescent="0.2">
      <c r="E18157" s="6"/>
      <c r="G18157" s="7"/>
    </row>
    <row r="18158" spans="5:7" x14ac:dyDescent="0.2">
      <c r="E18158" s="6"/>
      <c r="G18158" s="7"/>
    </row>
    <row r="18159" spans="5:7" x14ac:dyDescent="0.2">
      <c r="E18159" s="6"/>
      <c r="G18159" s="7"/>
    </row>
    <row r="18160" spans="5:7" x14ac:dyDescent="0.2">
      <c r="E18160" s="6"/>
      <c r="G18160" s="7"/>
    </row>
    <row r="18161" spans="5:7" x14ac:dyDescent="0.2">
      <c r="E18161" s="6"/>
      <c r="G18161" s="7"/>
    </row>
    <row r="18162" spans="5:7" x14ac:dyDescent="0.2">
      <c r="E18162" s="6"/>
      <c r="G18162" s="7"/>
    </row>
    <row r="18163" spans="5:7" x14ac:dyDescent="0.2">
      <c r="E18163" s="6"/>
      <c r="G18163" s="7"/>
    </row>
    <row r="18164" spans="5:7" x14ac:dyDescent="0.2">
      <c r="E18164" s="6"/>
      <c r="G18164" s="7"/>
    </row>
    <row r="18165" spans="5:7" x14ac:dyDescent="0.2">
      <c r="E18165" s="6"/>
      <c r="G18165" s="7"/>
    </row>
    <row r="18166" spans="5:7" x14ac:dyDescent="0.2">
      <c r="E18166" s="6"/>
      <c r="G18166" s="7"/>
    </row>
    <row r="18167" spans="5:7" x14ac:dyDescent="0.2">
      <c r="E18167" s="6"/>
      <c r="G18167" s="7"/>
    </row>
    <row r="18168" spans="5:7" x14ac:dyDescent="0.2">
      <c r="E18168" s="6"/>
      <c r="G18168" s="7"/>
    </row>
    <row r="18169" spans="5:7" x14ac:dyDescent="0.2">
      <c r="E18169" s="6"/>
      <c r="G18169" s="7"/>
    </row>
    <row r="18170" spans="5:7" x14ac:dyDescent="0.2">
      <c r="E18170" s="6"/>
      <c r="G18170" s="7"/>
    </row>
    <row r="18171" spans="5:7" x14ac:dyDescent="0.2">
      <c r="E18171" s="6"/>
      <c r="G18171" s="7"/>
    </row>
    <row r="18172" spans="5:7" x14ac:dyDescent="0.2">
      <c r="E18172" s="6"/>
      <c r="G18172" s="7"/>
    </row>
    <row r="18173" spans="5:7" x14ac:dyDescent="0.2">
      <c r="E18173" s="6"/>
      <c r="G18173" s="7"/>
    </row>
    <row r="18174" spans="5:7" x14ac:dyDescent="0.2">
      <c r="E18174" s="6"/>
      <c r="G18174" s="7"/>
    </row>
    <row r="18175" spans="5:7" x14ac:dyDescent="0.2">
      <c r="E18175" s="6"/>
      <c r="G18175" s="7"/>
    </row>
    <row r="18176" spans="5:7" x14ac:dyDescent="0.2">
      <c r="E18176" s="6"/>
      <c r="G18176" s="7"/>
    </row>
    <row r="18177" spans="5:7" x14ac:dyDescent="0.2">
      <c r="E18177" s="6"/>
      <c r="G18177" s="7"/>
    </row>
    <row r="18178" spans="5:7" x14ac:dyDescent="0.2">
      <c r="E18178" s="6"/>
      <c r="G18178" s="7"/>
    </row>
    <row r="18179" spans="5:7" x14ac:dyDescent="0.2">
      <c r="E18179" s="6"/>
      <c r="G18179" s="7"/>
    </row>
    <row r="18180" spans="5:7" x14ac:dyDescent="0.2">
      <c r="E18180" s="6"/>
      <c r="G18180" s="7"/>
    </row>
    <row r="18181" spans="5:7" x14ac:dyDescent="0.2">
      <c r="E18181" s="6"/>
      <c r="G18181" s="7"/>
    </row>
    <row r="18182" spans="5:7" x14ac:dyDescent="0.2">
      <c r="E18182" s="6"/>
      <c r="G18182" s="7"/>
    </row>
    <row r="18183" spans="5:7" x14ac:dyDescent="0.2">
      <c r="E18183" s="6"/>
      <c r="G18183" s="7"/>
    </row>
    <row r="18184" spans="5:7" x14ac:dyDescent="0.2">
      <c r="E18184" s="6"/>
      <c r="G18184" s="7"/>
    </row>
    <row r="18185" spans="5:7" x14ac:dyDescent="0.2">
      <c r="E18185" s="6"/>
      <c r="G18185" s="7"/>
    </row>
    <row r="18186" spans="5:7" x14ac:dyDescent="0.2">
      <c r="E18186" s="6"/>
      <c r="G18186" s="7"/>
    </row>
    <row r="18187" spans="5:7" x14ac:dyDescent="0.2">
      <c r="E18187" s="6"/>
      <c r="G18187" s="7"/>
    </row>
    <row r="18188" spans="5:7" x14ac:dyDescent="0.2">
      <c r="E18188" s="6"/>
      <c r="G18188" s="7"/>
    </row>
    <row r="18189" spans="5:7" x14ac:dyDescent="0.2">
      <c r="E18189" s="6"/>
      <c r="G18189" s="7"/>
    </row>
    <row r="18190" spans="5:7" x14ac:dyDescent="0.2">
      <c r="E18190" s="6"/>
      <c r="G18190" s="7"/>
    </row>
    <row r="18191" spans="5:7" x14ac:dyDescent="0.2">
      <c r="E18191" s="6"/>
      <c r="G18191" s="7"/>
    </row>
    <row r="18192" spans="5:7" x14ac:dyDescent="0.2">
      <c r="E18192" s="6"/>
      <c r="G18192" s="7"/>
    </row>
    <row r="18193" spans="5:7" x14ac:dyDescent="0.2">
      <c r="E18193" s="6"/>
      <c r="G18193" s="7"/>
    </row>
    <row r="18194" spans="5:7" x14ac:dyDescent="0.2">
      <c r="E18194" s="6"/>
      <c r="G18194" s="7"/>
    </row>
    <row r="18195" spans="5:7" x14ac:dyDescent="0.2">
      <c r="E18195" s="6"/>
      <c r="G18195" s="7"/>
    </row>
    <row r="18196" spans="5:7" x14ac:dyDescent="0.2">
      <c r="E18196" s="6"/>
      <c r="G18196" s="7"/>
    </row>
    <row r="18197" spans="5:7" x14ac:dyDescent="0.2">
      <c r="E18197" s="6"/>
      <c r="G18197" s="7"/>
    </row>
    <row r="18198" spans="5:7" x14ac:dyDescent="0.2">
      <c r="E18198" s="6"/>
      <c r="G18198" s="7"/>
    </row>
    <row r="18199" spans="5:7" x14ac:dyDescent="0.2">
      <c r="E18199" s="6"/>
      <c r="G18199" s="7"/>
    </row>
    <row r="18200" spans="5:7" x14ac:dyDescent="0.2">
      <c r="E18200" s="6"/>
      <c r="G18200" s="7"/>
    </row>
    <row r="18201" spans="5:7" x14ac:dyDescent="0.2">
      <c r="E18201" s="6"/>
      <c r="G18201" s="7"/>
    </row>
    <row r="18202" spans="5:7" x14ac:dyDescent="0.2">
      <c r="E18202" s="6"/>
      <c r="G18202" s="7"/>
    </row>
    <row r="18203" spans="5:7" x14ac:dyDescent="0.2">
      <c r="E18203" s="6"/>
      <c r="G18203" s="7"/>
    </row>
    <row r="18204" spans="5:7" x14ac:dyDescent="0.2">
      <c r="E18204" s="6"/>
      <c r="G18204" s="7"/>
    </row>
    <row r="18205" spans="5:7" x14ac:dyDescent="0.2">
      <c r="E18205" s="6"/>
      <c r="G18205" s="7"/>
    </row>
    <row r="18206" spans="5:7" x14ac:dyDescent="0.2">
      <c r="E18206" s="6"/>
      <c r="G18206" s="7"/>
    </row>
    <row r="18207" spans="5:7" x14ac:dyDescent="0.2">
      <c r="E18207" s="6"/>
      <c r="G18207" s="7"/>
    </row>
    <row r="18208" spans="5:7" x14ac:dyDescent="0.2">
      <c r="E18208" s="6"/>
      <c r="G18208" s="7"/>
    </row>
    <row r="18209" spans="5:7" x14ac:dyDescent="0.2">
      <c r="E18209" s="6"/>
      <c r="G18209" s="7"/>
    </row>
    <row r="18210" spans="5:7" x14ac:dyDescent="0.2">
      <c r="E18210" s="6"/>
      <c r="G18210" s="7"/>
    </row>
    <row r="18211" spans="5:7" x14ac:dyDescent="0.2">
      <c r="E18211" s="6"/>
      <c r="G18211" s="7"/>
    </row>
    <row r="18212" spans="5:7" x14ac:dyDescent="0.2">
      <c r="E18212" s="6"/>
      <c r="G18212" s="7"/>
    </row>
    <row r="18213" spans="5:7" x14ac:dyDescent="0.2">
      <c r="E18213" s="6"/>
      <c r="G18213" s="7"/>
    </row>
    <row r="18214" spans="5:7" x14ac:dyDescent="0.2">
      <c r="E18214" s="6"/>
      <c r="G18214" s="7"/>
    </row>
    <row r="18215" spans="5:7" x14ac:dyDescent="0.2">
      <c r="E18215" s="6"/>
      <c r="G18215" s="7"/>
    </row>
    <row r="18216" spans="5:7" x14ac:dyDescent="0.2">
      <c r="E18216" s="6"/>
      <c r="G18216" s="7"/>
    </row>
    <row r="18217" spans="5:7" x14ac:dyDescent="0.2">
      <c r="E18217" s="6"/>
      <c r="G18217" s="7"/>
    </row>
    <row r="18218" spans="5:7" x14ac:dyDescent="0.2">
      <c r="E18218" s="6"/>
      <c r="G18218" s="7"/>
    </row>
    <row r="18219" spans="5:7" x14ac:dyDescent="0.2">
      <c r="E18219" s="6"/>
      <c r="G18219" s="7"/>
    </row>
    <row r="18220" spans="5:7" x14ac:dyDescent="0.2">
      <c r="E18220" s="6"/>
      <c r="G18220" s="7"/>
    </row>
    <row r="18221" spans="5:7" x14ac:dyDescent="0.2">
      <c r="E18221" s="6"/>
      <c r="G18221" s="7"/>
    </row>
    <row r="18222" spans="5:7" x14ac:dyDescent="0.2">
      <c r="E18222" s="6"/>
      <c r="G18222" s="7"/>
    </row>
    <row r="18223" spans="5:7" x14ac:dyDescent="0.2">
      <c r="E18223" s="6"/>
      <c r="G18223" s="7"/>
    </row>
    <row r="18224" spans="5:7" x14ac:dyDescent="0.2">
      <c r="E18224" s="6"/>
      <c r="G18224" s="7"/>
    </row>
    <row r="18225" spans="5:7" x14ac:dyDescent="0.2">
      <c r="E18225" s="6"/>
      <c r="G18225" s="7"/>
    </row>
    <row r="18226" spans="5:7" x14ac:dyDescent="0.2">
      <c r="E18226" s="6"/>
      <c r="G18226" s="7"/>
    </row>
    <row r="18227" spans="5:7" x14ac:dyDescent="0.2">
      <c r="E18227" s="6"/>
      <c r="G18227" s="7"/>
    </row>
    <row r="18228" spans="5:7" x14ac:dyDescent="0.2">
      <c r="E18228" s="6"/>
      <c r="G18228" s="7"/>
    </row>
    <row r="18229" spans="5:7" x14ac:dyDescent="0.2">
      <c r="E18229" s="6"/>
      <c r="G18229" s="7"/>
    </row>
    <row r="18230" spans="5:7" x14ac:dyDescent="0.2">
      <c r="E18230" s="6"/>
      <c r="G18230" s="7"/>
    </row>
    <row r="18231" spans="5:7" x14ac:dyDescent="0.2">
      <c r="E18231" s="6"/>
      <c r="G18231" s="7"/>
    </row>
    <row r="18232" spans="5:7" x14ac:dyDescent="0.2">
      <c r="E18232" s="6"/>
      <c r="G18232" s="7"/>
    </row>
    <row r="18233" spans="5:7" x14ac:dyDescent="0.2">
      <c r="E18233" s="6"/>
      <c r="G18233" s="7"/>
    </row>
    <row r="18234" spans="5:7" x14ac:dyDescent="0.2">
      <c r="E18234" s="6"/>
      <c r="G18234" s="7"/>
    </row>
    <row r="18235" spans="5:7" x14ac:dyDescent="0.2">
      <c r="E18235" s="6"/>
      <c r="G18235" s="7"/>
    </row>
    <row r="18236" spans="5:7" x14ac:dyDescent="0.2">
      <c r="E18236" s="6"/>
      <c r="G18236" s="7"/>
    </row>
    <row r="18237" spans="5:7" x14ac:dyDescent="0.2">
      <c r="E18237" s="6"/>
      <c r="G18237" s="7"/>
    </row>
    <row r="18238" spans="5:7" x14ac:dyDescent="0.2">
      <c r="E18238" s="6"/>
      <c r="G18238" s="7"/>
    </row>
    <row r="18239" spans="5:7" x14ac:dyDescent="0.2">
      <c r="E18239" s="6"/>
      <c r="G18239" s="7"/>
    </row>
    <row r="18240" spans="5:7" x14ac:dyDescent="0.2">
      <c r="E18240" s="6"/>
      <c r="G18240" s="7"/>
    </row>
    <row r="18241" spans="5:7" x14ac:dyDescent="0.2">
      <c r="E18241" s="6"/>
      <c r="G18241" s="7"/>
    </row>
    <row r="18242" spans="5:7" x14ac:dyDescent="0.2">
      <c r="E18242" s="6"/>
      <c r="G18242" s="7"/>
    </row>
    <row r="18243" spans="5:7" x14ac:dyDescent="0.2">
      <c r="E18243" s="6"/>
      <c r="G18243" s="7"/>
    </row>
    <row r="18244" spans="5:7" x14ac:dyDescent="0.2">
      <c r="E18244" s="6"/>
      <c r="G18244" s="7"/>
    </row>
    <row r="18245" spans="5:7" x14ac:dyDescent="0.2">
      <c r="E18245" s="6"/>
      <c r="G18245" s="7"/>
    </row>
    <row r="18246" spans="5:7" x14ac:dyDescent="0.2">
      <c r="E18246" s="6"/>
      <c r="G18246" s="7"/>
    </row>
    <row r="18247" spans="5:7" x14ac:dyDescent="0.2">
      <c r="E18247" s="6"/>
      <c r="G18247" s="7"/>
    </row>
    <row r="18248" spans="5:7" x14ac:dyDescent="0.2">
      <c r="E18248" s="6"/>
      <c r="G18248" s="7"/>
    </row>
    <row r="18249" spans="5:7" x14ac:dyDescent="0.2">
      <c r="E18249" s="6"/>
      <c r="G18249" s="7"/>
    </row>
    <row r="18250" spans="5:7" x14ac:dyDescent="0.2">
      <c r="E18250" s="6"/>
      <c r="G18250" s="7"/>
    </row>
    <row r="18251" spans="5:7" x14ac:dyDescent="0.2">
      <c r="E18251" s="6"/>
      <c r="G18251" s="7"/>
    </row>
    <row r="18252" spans="5:7" x14ac:dyDescent="0.2">
      <c r="E18252" s="6"/>
      <c r="G18252" s="7"/>
    </row>
    <row r="18253" spans="5:7" x14ac:dyDescent="0.2">
      <c r="E18253" s="6"/>
      <c r="G18253" s="7"/>
    </row>
    <row r="18254" spans="5:7" x14ac:dyDescent="0.2">
      <c r="E18254" s="6"/>
      <c r="G18254" s="7"/>
    </row>
    <row r="18255" spans="5:7" x14ac:dyDescent="0.2">
      <c r="E18255" s="6"/>
      <c r="G18255" s="7"/>
    </row>
    <row r="18256" spans="5:7" x14ac:dyDescent="0.2">
      <c r="E18256" s="6"/>
      <c r="G18256" s="7"/>
    </row>
    <row r="18257" spans="5:7" x14ac:dyDescent="0.2">
      <c r="E18257" s="6"/>
      <c r="G18257" s="7"/>
    </row>
    <row r="18258" spans="5:7" x14ac:dyDescent="0.2">
      <c r="E18258" s="6"/>
      <c r="G18258" s="7"/>
    </row>
    <row r="18259" spans="5:7" x14ac:dyDescent="0.2">
      <c r="E18259" s="6"/>
      <c r="G18259" s="7"/>
    </row>
    <row r="18260" spans="5:7" x14ac:dyDescent="0.2">
      <c r="E18260" s="6"/>
      <c r="G18260" s="7"/>
    </row>
    <row r="18261" spans="5:7" x14ac:dyDescent="0.2">
      <c r="E18261" s="6"/>
      <c r="G18261" s="7"/>
    </row>
    <row r="18262" spans="5:7" x14ac:dyDescent="0.2">
      <c r="E18262" s="6"/>
      <c r="G18262" s="7"/>
    </row>
    <row r="18263" spans="5:7" x14ac:dyDescent="0.2">
      <c r="E18263" s="6"/>
      <c r="G18263" s="7"/>
    </row>
    <row r="18264" spans="5:7" x14ac:dyDescent="0.2">
      <c r="E18264" s="6"/>
      <c r="G18264" s="7"/>
    </row>
    <row r="18265" spans="5:7" x14ac:dyDescent="0.2">
      <c r="E18265" s="6"/>
      <c r="G18265" s="7"/>
    </row>
    <row r="18266" spans="5:7" x14ac:dyDescent="0.2">
      <c r="E18266" s="6"/>
      <c r="G18266" s="7"/>
    </row>
    <row r="18267" spans="5:7" x14ac:dyDescent="0.2">
      <c r="E18267" s="6"/>
      <c r="G18267" s="7"/>
    </row>
    <row r="18268" spans="5:7" x14ac:dyDescent="0.2">
      <c r="E18268" s="6"/>
      <c r="G18268" s="7"/>
    </row>
    <row r="18269" spans="5:7" x14ac:dyDescent="0.2">
      <c r="E18269" s="6"/>
      <c r="G18269" s="7"/>
    </row>
    <row r="18270" spans="5:7" x14ac:dyDescent="0.2">
      <c r="E18270" s="6"/>
      <c r="G18270" s="7"/>
    </row>
    <row r="18271" spans="5:7" x14ac:dyDescent="0.2">
      <c r="E18271" s="6"/>
      <c r="G18271" s="7"/>
    </row>
    <row r="18272" spans="5:7" x14ac:dyDescent="0.2">
      <c r="E18272" s="6"/>
      <c r="G18272" s="7"/>
    </row>
    <row r="18273" spans="5:7" x14ac:dyDescent="0.2">
      <c r="E18273" s="6"/>
      <c r="G18273" s="7"/>
    </row>
    <row r="18274" spans="5:7" x14ac:dyDescent="0.2">
      <c r="E18274" s="6"/>
      <c r="G18274" s="7"/>
    </row>
    <row r="18275" spans="5:7" x14ac:dyDescent="0.2">
      <c r="E18275" s="6"/>
      <c r="G18275" s="7"/>
    </row>
    <row r="18276" spans="5:7" x14ac:dyDescent="0.2">
      <c r="E18276" s="6"/>
      <c r="G18276" s="7"/>
    </row>
    <row r="18277" spans="5:7" x14ac:dyDescent="0.2">
      <c r="E18277" s="6"/>
      <c r="G18277" s="7"/>
    </row>
    <row r="18278" spans="5:7" x14ac:dyDescent="0.2">
      <c r="E18278" s="6"/>
      <c r="G18278" s="7"/>
    </row>
    <row r="18279" spans="5:7" x14ac:dyDescent="0.2">
      <c r="E18279" s="6"/>
      <c r="G18279" s="7"/>
    </row>
    <row r="18280" spans="5:7" x14ac:dyDescent="0.2">
      <c r="E18280" s="6"/>
      <c r="G18280" s="7"/>
    </row>
    <row r="18281" spans="5:7" x14ac:dyDescent="0.2">
      <c r="E18281" s="6"/>
      <c r="G18281" s="7"/>
    </row>
    <row r="18282" spans="5:7" x14ac:dyDescent="0.2">
      <c r="E18282" s="6"/>
      <c r="G18282" s="7"/>
    </row>
    <row r="18283" spans="5:7" x14ac:dyDescent="0.2">
      <c r="E18283" s="6"/>
      <c r="G18283" s="7"/>
    </row>
    <row r="18284" spans="5:7" x14ac:dyDescent="0.2">
      <c r="E18284" s="6"/>
      <c r="G18284" s="7"/>
    </row>
    <row r="18285" spans="5:7" x14ac:dyDescent="0.2">
      <c r="E18285" s="6"/>
      <c r="G18285" s="7"/>
    </row>
    <row r="18286" spans="5:7" x14ac:dyDescent="0.2">
      <c r="E18286" s="6"/>
      <c r="G18286" s="7"/>
    </row>
    <row r="18287" spans="5:7" x14ac:dyDescent="0.2">
      <c r="E18287" s="6"/>
      <c r="G18287" s="7"/>
    </row>
    <row r="18288" spans="5:7" x14ac:dyDescent="0.2">
      <c r="E18288" s="6"/>
      <c r="G18288" s="7"/>
    </row>
    <row r="18289" spans="5:7" x14ac:dyDescent="0.2">
      <c r="E18289" s="6"/>
      <c r="G18289" s="7"/>
    </row>
    <row r="18290" spans="5:7" x14ac:dyDescent="0.2">
      <c r="E18290" s="6"/>
      <c r="G18290" s="7"/>
    </row>
    <row r="18291" spans="5:7" x14ac:dyDescent="0.2">
      <c r="E18291" s="6"/>
      <c r="G18291" s="7"/>
    </row>
    <row r="18292" spans="5:7" x14ac:dyDescent="0.2">
      <c r="E18292" s="6"/>
      <c r="G18292" s="7"/>
    </row>
    <row r="18293" spans="5:7" x14ac:dyDescent="0.2">
      <c r="E18293" s="6"/>
      <c r="G18293" s="7"/>
    </row>
    <row r="18294" spans="5:7" x14ac:dyDescent="0.2">
      <c r="E18294" s="6"/>
      <c r="G18294" s="7"/>
    </row>
    <row r="18295" spans="5:7" x14ac:dyDescent="0.2">
      <c r="E18295" s="6"/>
      <c r="G18295" s="7"/>
    </row>
    <row r="18296" spans="5:7" x14ac:dyDescent="0.2">
      <c r="E18296" s="6"/>
      <c r="G18296" s="7"/>
    </row>
    <row r="18297" spans="5:7" x14ac:dyDescent="0.2">
      <c r="E18297" s="6"/>
      <c r="G18297" s="7"/>
    </row>
    <row r="18298" spans="5:7" x14ac:dyDescent="0.2">
      <c r="E18298" s="6"/>
      <c r="G18298" s="7"/>
    </row>
    <row r="18299" spans="5:7" x14ac:dyDescent="0.2">
      <c r="E18299" s="6"/>
      <c r="G18299" s="7"/>
    </row>
    <row r="18300" spans="5:7" x14ac:dyDescent="0.2">
      <c r="E18300" s="6"/>
      <c r="G18300" s="7"/>
    </row>
    <row r="18301" spans="5:7" x14ac:dyDescent="0.2">
      <c r="E18301" s="6"/>
      <c r="G18301" s="7"/>
    </row>
    <row r="18302" spans="5:7" x14ac:dyDescent="0.2">
      <c r="E18302" s="6"/>
      <c r="G18302" s="7"/>
    </row>
    <row r="18303" spans="5:7" x14ac:dyDescent="0.2">
      <c r="E18303" s="6"/>
      <c r="G18303" s="7"/>
    </row>
    <row r="18304" spans="5:7" x14ac:dyDescent="0.2">
      <c r="E18304" s="6"/>
      <c r="G18304" s="7"/>
    </row>
    <row r="18305" spans="5:7" x14ac:dyDescent="0.2">
      <c r="E18305" s="6"/>
      <c r="G18305" s="7"/>
    </row>
    <row r="18306" spans="5:7" x14ac:dyDescent="0.2">
      <c r="E18306" s="6"/>
      <c r="G18306" s="7"/>
    </row>
    <row r="18307" spans="5:7" x14ac:dyDescent="0.2">
      <c r="E18307" s="6"/>
      <c r="G18307" s="7"/>
    </row>
    <row r="18308" spans="5:7" x14ac:dyDescent="0.2">
      <c r="E18308" s="6"/>
      <c r="G18308" s="7"/>
    </row>
    <row r="18309" spans="5:7" x14ac:dyDescent="0.2">
      <c r="E18309" s="6"/>
      <c r="G18309" s="7"/>
    </row>
    <row r="18310" spans="5:7" x14ac:dyDescent="0.2">
      <c r="E18310" s="6"/>
      <c r="G18310" s="7"/>
    </row>
    <row r="18311" spans="5:7" x14ac:dyDescent="0.2">
      <c r="E18311" s="6"/>
      <c r="G18311" s="7"/>
    </row>
    <row r="18312" spans="5:7" x14ac:dyDescent="0.2">
      <c r="E18312" s="6"/>
      <c r="G18312" s="7"/>
    </row>
    <row r="18313" spans="5:7" x14ac:dyDescent="0.2">
      <c r="E18313" s="6"/>
      <c r="G18313" s="7"/>
    </row>
    <row r="18314" spans="5:7" x14ac:dyDescent="0.2">
      <c r="E18314" s="6"/>
      <c r="G18314" s="7"/>
    </row>
    <row r="18315" spans="5:7" x14ac:dyDescent="0.2">
      <c r="E18315" s="6"/>
      <c r="G18315" s="7"/>
    </row>
    <row r="18316" spans="5:7" x14ac:dyDescent="0.2">
      <c r="E18316" s="6"/>
      <c r="G18316" s="7"/>
    </row>
    <row r="18317" spans="5:7" x14ac:dyDescent="0.2">
      <c r="E18317" s="6"/>
      <c r="G18317" s="7"/>
    </row>
    <row r="18318" spans="5:7" x14ac:dyDescent="0.2">
      <c r="E18318" s="6"/>
      <c r="G18318" s="7"/>
    </row>
    <row r="18319" spans="5:7" x14ac:dyDescent="0.2">
      <c r="E18319" s="6"/>
      <c r="G18319" s="7"/>
    </row>
    <row r="18320" spans="5:7" x14ac:dyDescent="0.2">
      <c r="E18320" s="6"/>
      <c r="G18320" s="7"/>
    </row>
    <row r="18321" spans="5:7" x14ac:dyDescent="0.2">
      <c r="E18321" s="6"/>
      <c r="G18321" s="7"/>
    </row>
    <row r="18322" spans="5:7" x14ac:dyDescent="0.2">
      <c r="E18322" s="6"/>
      <c r="G18322" s="7"/>
    </row>
    <row r="18323" spans="5:7" x14ac:dyDescent="0.2">
      <c r="E18323" s="6"/>
      <c r="G18323" s="7"/>
    </row>
    <row r="18324" spans="5:7" x14ac:dyDescent="0.2">
      <c r="E18324" s="6"/>
      <c r="G18324" s="7"/>
    </row>
    <row r="18325" spans="5:7" x14ac:dyDescent="0.2">
      <c r="E18325" s="6"/>
      <c r="G18325" s="7"/>
    </row>
    <row r="18326" spans="5:7" x14ac:dyDescent="0.2">
      <c r="E18326" s="6"/>
      <c r="G18326" s="7"/>
    </row>
    <row r="18327" spans="5:7" x14ac:dyDescent="0.2">
      <c r="E18327" s="6"/>
      <c r="G18327" s="7"/>
    </row>
    <row r="18328" spans="5:7" x14ac:dyDescent="0.2">
      <c r="E18328" s="6"/>
      <c r="G18328" s="7"/>
    </row>
    <row r="18329" spans="5:7" x14ac:dyDescent="0.2">
      <c r="E18329" s="6"/>
      <c r="G18329" s="7"/>
    </row>
    <row r="18330" spans="5:7" x14ac:dyDescent="0.2">
      <c r="E18330" s="6"/>
      <c r="G18330" s="7"/>
    </row>
    <row r="18331" spans="5:7" x14ac:dyDescent="0.2">
      <c r="E18331" s="6"/>
      <c r="G18331" s="7"/>
    </row>
    <row r="18332" spans="5:7" x14ac:dyDescent="0.2">
      <c r="E18332" s="6"/>
      <c r="G18332" s="7"/>
    </row>
    <row r="18333" spans="5:7" x14ac:dyDescent="0.2">
      <c r="E18333" s="6"/>
      <c r="G18333" s="7"/>
    </row>
    <row r="18334" spans="5:7" x14ac:dyDescent="0.2">
      <c r="E18334" s="6"/>
      <c r="G18334" s="7"/>
    </row>
    <row r="18335" spans="5:7" x14ac:dyDescent="0.2">
      <c r="E18335" s="6"/>
      <c r="G18335" s="7"/>
    </row>
    <row r="18336" spans="5:7" x14ac:dyDescent="0.2">
      <c r="E18336" s="6"/>
      <c r="G18336" s="7"/>
    </row>
    <row r="18337" spans="5:7" x14ac:dyDescent="0.2">
      <c r="E18337" s="6"/>
      <c r="G18337" s="7"/>
    </row>
    <row r="18338" spans="5:7" x14ac:dyDescent="0.2">
      <c r="E18338" s="6"/>
      <c r="G18338" s="7"/>
    </row>
    <row r="18339" spans="5:7" x14ac:dyDescent="0.2">
      <c r="E18339" s="6"/>
      <c r="G18339" s="7"/>
    </row>
    <row r="18340" spans="5:7" x14ac:dyDescent="0.2">
      <c r="E18340" s="6"/>
      <c r="G18340" s="7"/>
    </row>
    <row r="18341" spans="5:7" x14ac:dyDescent="0.2">
      <c r="E18341" s="6"/>
      <c r="G18341" s="7"/>
    </row>
    <row r="18342" spans="5:7" x14ac:dyDescent="0.2">
      <c r="E18342" s="6"/>
      <c r="G18342" s="7"/>
    </row>
    <row r="18343" spans="5:7" x14ac:dyDescent="0.2">
      <c r="E18343" s="6"/>
      <c r="G18343" s="7"/>
    </row>
    <row r="18344" spans="5:7" x14ac:dyDescent="0.2">
      <c r="E18344" s="6"/>
      <c r="G18344" s="7"/>
    </row>
    <row r="18345" spans="5:7" x14ac:dyDescent="0.2">
      <c r="E18345" s="6"/>
      <c r="G18345" s="7"/>
    </row>
    <row r="18346" spans="5:7" x14ac:dyDescent="0.2">
      <c r="E18346" s="6"/>
      <c r="G18346" s="7"/>
    </row>
    <row r="18347" spans="5:7" x14ac:dyDescent="0.2">
      <c r="E18347" s="6"/>
      <c r="G18347" s="7"/>
    </row>
    <row r="18348" spans="5:7" x14ac:dyDescent="0.2">
      <c r="E18348" s="6"/>
      <c r="G18348" s="7"/>
    </row>
    <row r="18349" spans="5:7" x14ac:dyDescent="0.2">
      <c r="E18349" s="6"/>
      <c r="G18349" s="7"/>
    </row>
    <row r="18350" spans="5:7" x14ac:dyDescent="0.2">
      <c r="E18350" s="6"/>
      <c r="G18350" s="7"/>
    </row>
    <row r="18351" spans="5:7" x14ac:dyDescent="0.2">
      <c r="E18351" s="6"/>
      <c r="G18351" s="7"/>
    </row>
    <row r="18352" spans="5:7" x14ac:dyDescent="0.2">
      <c r="E18352" s="6"/>
      <c r="G18352" s="7"/>
    </row>
    <row r="18353" spans="5:7" x14ac:dyDescent="0.2">
      <c r="E18353" s="6"/>
      <c r="G18353" s="7"/>
    </row>
    <row r="18354" spans="5:7" x14ac:dyDescent="0.2">
      <c r="E18354" s="6"/>
      <c r="G18354" s="7"/>
    </row>
    <row r="18355" spans="5:7" x14ac:dyDescent="0.2">
      <c r="E18355" s="6"/>
      <c r="G18355" s="7"/>
    </row>
    <row r="18356" spans="5:7" x14ac:dyDescent="0.2">
      <c r="E18356" s="6"/>
      <c r="G18356" s="7"/>
    </row>
    <row r="18357" spans="5:7" x14ac:dyDescent="0.2">
      <c r="E18357" s="6"/>
      <c r="G18357" s="7"/>
    </row>
    <row r="18358" spans="5:7" x14ac:dyDescent="0.2">
      <c r="E18358" s="6"/>
      <c r="G18358" s="7"/>
    </row>
    <row r="18359" spans="5:7" x14ac:dyDescent="0.2">
      <c r="E18359" s="6"/>
      <c r="G18359" s="7"/>
    </row>
    <row r="18360" spans="5:7" x14ac:dyDescent="0.2">
      <c r="E18360" s="6"/>
      <c r="G18360" s="7"/>
    </row>
    <row r="18361" spans="5:7" x14ac:dyDescent="0.2">
      <c r="E18361" s="6"/>
      <c r="G18361" s="7"/>
    </row>
    <row r="18362" spans="5:7" x14ac:dyDescent="0.2">
      <c r="E18362" s="6"/>
      <c r="G18362" s="7"/>
    </row>
    <row r="18363" spans="5:7" x14ac:dyDescent="0.2">
      <c r="E18363" s="6"/>
      <c r="G18363" s="7"/>
    </row>
    <row r="18364" spans="5:7" x14ac:dyDescent="0.2">
      <c r="E18364" s="6"/>
      <c r="G18364" s="7"/>
    </row>
    <row r="18365" spans="5:7" x14ac:dyDescent="0.2">
      <c r="E18365" s="6"/>
      <c r="G18365" s="7"/>
    </row>
    <row r="18366" spans="5:7" x14ac:dyDescent="0.2">
      <c r="E18366" s="6"/>
      <c r="G18366" s="7"/>
    </row>
    <row r="18367" spans="5:7" x14ac:dyDescent="0.2">
      <c r="E18367" s="6"/>
      <c r="G18367" s="7"/>
    </row>
    <row r="18368" spans="5:7" x14ac:dyDescent="0.2">
      <c r="E18368" s="6"/>
      <c r="G18368" s="7"/>
    </row>
    <row r="18369" spans="5:7" x14ac:dyDescent="0.2">
      <c r="E18369" s="6"/>
      <c r="G18369" s="7"/>
    </row>
    <row r="18370" spans="5:7" x14ac:dyDescent="0.2">
      <c r="E18370" s="6"/>
      <c r="G18370" s="7"/>
    </row>
    <row r="18371" spans="5:7" x14ac:dyDescent="0.2">
      <c r="E18371" s="6"/>
      <c r="G18371" s="7"/>
    </row>
    <row r="18372" spans="5:7" x14ac:dyDescent="0.2">
      <c r="E18372" s="6"/>
      <c r="G18372" s="7"/>
    </row>
    <row r="18373" spans="5:7" x14ac:dyDescent="0.2">
      <c r="E18373" s="6"/>
      <c r="G18373" s="7"/>
    </row>
    <row r="18374" spans="5:7" x14ac:dyDescent="0.2">
      <c r="E18374" s="6"/>
      <c r="G18374" s="7"/>
    </row>
    <row r="18375" spans="5:7" x14ac:dyDescent="0.2">
      <c r="E18375" s="6"/>
      <c r="G18375" s="7"/>
    </row>
    <row r="18376" spans="5:7" x14ac:dyDescent="0.2">
      <c r="E18376" s="6"/>
      <c r="G18376" s="7"/>
    </row>
    <row r="18377" spans="5:7" x14ac:dyDescent="0.2">
      <c r="E18377" s="6"/>
      <c r="G18377" s="7"/>
    </row>
    <row r="18378" spans="5:7" x14ac:dyDescent="0.2">
      <c r="E18378" s="6"/>
      <c r="G18378" s="7"/>
    </row>
    <row r="18379" spans="5:7" x14ac:dyDescent="0.2">
      <c r="E18379" s="6"/>
      <c r="G18379" s="7"/>
    </row>
    <row r="18380" spans="5:7" x14ac:dyDescent="0.2">
      <c r="E18380" s="6"/>
      <c r="G18380" s="7"/>
    </row>
    <row r="18381" spans="5:7" x14ac:dyDescent="0.2">
      <c r="E18381" s="6"/>
      <c r="G18381" s="7"/>
    </row>
    <row r="18382" spans="5:7" x14ac:dyDescent="0.2">
      <c r="E18382" s="6"/>
      <c r="G18382" s="7"/>
    </row>
    <row r="18383" spans="5:7" x14ac:dyDescent="0.2">
      <c r="E18383" s="6"/>
      <c r="G18383" s="7"/>
    </row>
    <row r="18384" spans="5:7" x14ac:dyDescent="0.2">
      <c r="E18384" s="6"/>
      <c r="G18384" s="7"/>
    </row>
    <row r="18385" spans="5:7" x14ac:dyDescent="0.2">
      <c r="E18385" s="6"/>
      <c r="G18385" s="7"/>
    </row>
    <row r="18386" spans="5:7" x14ac:dyDescent="0.2">
      <c r="E18386" s="6"/>
      <c r="G18386" s="7"/>
    </row>
    <row r="18387" spans="5:7" x14ac:dyDescent="0.2">
      <c r="E18387" s="6"/>
      <c r="G18387" s="7"/>
    </row>
    <row r="18388" spans="5:7" x14ac:dyDescent="0.2">
      <c r="E18388" s="6"/>
      <c r="G18388" s="7"/>
    </row>
    <row r="18389" spans="5:7" x14ac:dyDescent="0.2">
      <c r="E18389" s="6"/>
      <c r="G18389" s="7"/>
    </row>
    <row r="18390" spans="5:7" x14ac:dyDescent="0.2">
      <c r="E18390" s="6"/>
      <c r="G18390" s="7"/>
    </row>
    <row r="18391" spans="5:7" x14ac:dyDescent="0.2">
      <c r="E18391" s="6"/>
      <c r="G18391" s="7"/>
    </row>
    <row r="18392" spans="5:7" x14ac:dyDescent="0.2">
      <c r="E18392" s="6"/>
      <c r="G18392" s="7"/>
    </row>
    <row r="18393" spans="5:7" x14ac:dyDescent="0.2">
      <c r="E18393" s="6"/>
      <c r="G18393" s="7"/>
    </row>
    <row r="18394" spans="5:7" x14ac:dyDescent="0.2">
      <c r="E18394" s="6"/>
      <c r="G18394" s="7"/>
    </row>
    <row r="18395" spans="5:7" x14ac:dyDescent="0.2">
      <c r="E18395" s="6"/>
      <c r="G18395" s="7"/>
    </row>
    <row r="18396" spans="5:7" x14ac:dyDescent="0.2">
      <c r="E18396" s="6"/>
      <c r="G18396" s="7"/>
    </row>
    <row r="18397" spans="5:7" x14ac:dyDescent="0.2">
      <c r="E18397" s="6"/>
      <c r="G18397" s="7"/>
    </row>
    <row r="18398" spans="5:7" x14ac:dyDescent="0.2">
      <c r="E18398" s="6"/>
      <c r="G18398" s="7"/>
    </row>
    <row r="18399" spans="5:7" x14ac:dyDescent="0.2">
      <c r="E18399" s="6"/>
      <c r="G18399" s="7"/>
    </row>
    <row r="18400" spans="5:7" x14ac:dyDescent="0.2">
      <c r="E18400" s="6"/>
      <c r="G18400" s="7"/>
    </row>
    <row r="18401" spans="5:7" x14ac:dyDescent="0.2">
      <c r="E18401" s="6"/>
      <c r="G18401" s="7"/>
    </row>
    <row r="18402" spans="5:7" x14ac:dyDescent="0.2">
      <c r="E18402" s="6"/>
      <c r="G18402" s="7"/>
    </row>
    <row r="18403" spans="5:7" x14ac:dyDescent="0.2">
      <c r="E18403" s="6"/>
      <c r="G18403" s="7"/>
    </row>
    <row r="18404" spans="5:7" x14ac:dyDescent="0.2">
      <c r="E18404" s="6"/>
      <c r="G18404" s="7"/>
    </row>
    <row r="18405" spans="5:7" x14ac:dyDescent="0.2">
      <c r="E18405" s="6"/>
      <c r="G18405" s="7"/>
    </row>
    <row r="18406" spans="5:7" x14ac:dyDescent="0.2">
      <c r="E18406" s="6"/>
      <c r="G18406" s="7"/>
    </row>
    <row r="18407" spans="5:7" x14ac:dyDescent="0.2">
      <c r="E18407" s="6"/>
      <c r="G18407" s="7"/>
    </row>
    <row r="18408" spans="5:7" x14ac:dyDescent="0.2">
      <c r="E18408" s="6"/>
      <c r="G18408" s="7"/>
    </row>
    <row r="18409" spans="5:7" x14ac:dyDescent="0.2">
      <c r="E18409" s="6"/>
      <c r="G18409" s="7"/>
    </row>
    <row r="18410" spans="5:7" x14ac:dyDescent="0.2">
      <c r="E18410" s="6"/>
      <c r="G18410" s="7"/>
    </row>
    <row r="18411" spans="5:7" x14ac:dyDescent="0.2">
      <c r="E18411" s="6"/>
      <c r="G18411" s="7"/>
    </row>
    <row r="18412" spans="5:7" x14ac:dyDescent="0.2">
      <c r="E18412" s="6"/>
      <c r="G18412" s="7"/>
    </row>
    <row r="18413" spans="5:7" x14ac:dyDescent="0.2">
      <c r="E18413" s="6"/>
      <c r="G18413" s="7"/>
    </row>
    <row r="18414" spans="5:7" x14ac:dyDescent="0.2">
      <c r="E18414" s="6"/>
      <c r="G18414" s="7"/>
    </row>
    <row r="18415" spans="5:7" x14ac:dyDescent="0.2">
      <c r="E18415" s="6"/>
      <c r="G18415" s="7"/>
    </row>
    <row r="18416" spans="5:7" x14ac:dyDescent="0.2">
      <c r="E18416" s="6"/>
      <c r="G18416" s="7"/>
    </row>
    <row r="18417" spans="5:7" x14ac:dyDescent="0.2">
      <c r="E18417" s="6"/>
      <c r="G18417" s="7"/>
    </row>
    <row r="18418" spans="5:7" x14ac:dyDescent="0.2">
      <c r="E18418" s="6"/>
      <c r="G18418" s="7"/>
    </row>
    <row r="18419" spans="5:7" x14ac:dyDescent="0.2">
      <c r="E18419" s="6"/>
      <c r="G18419" s="7"/>
    </row>
    <row r="18420" spans="5:7" x14ac:dyDescent="0.2">
      <c r="E18420" s="6"/>
      <c r="G18420" s="7"/>
    </row>
    <row r="18421" spans="5:7" x14ac:dyDescent="0.2">
      <c r="E18421" s="6"/>
      <c r="G18421" s="7"/>
    </row>
    <row r="18422" spans="5:7" x14ac:dyDescent="0.2">
      <c r="E18422" s="6"/>
      <c r="G18422" s="7"/>
    </row>
    <row r="18423" spans="5:7" x14ac:dyDescent="0.2">
      <c r="E18423" s="6"/>
      <c r="G18423" s="7"/>
    </row>
    <row r="18424" spans="5:7" x14ac:dyDescent="0.2">
      <c r="E18424" s="6"/>
      <c r="G18424" s="7"/>
    </row>
    <row r="18425" spans="5:7" x14ac:dyDescent="0.2">
      <c r="E18425" s="6"/>
      <c r="G18425" s="7"/>
    </row>
    <row r="18426" spans="5:7" x14ac:dyDescent="0.2">
      <c r="E18426" s="6"/>
      <c r="G18426" s="7"/>
    </row>
    <row r="18427" spans="5:7" x14ac:dyDescent="0.2">
      <c r="E18427" s="6"/>
      <c r="G18427" s="7"/>
    </row>
    <row r="18428" spans="5:7" x14ac:dyDescent="0.2">
      <c r="E18428" s="6"/>
      <c r="G18428" s="7"/>
    </row>
    <row r="18429" spans="5:7" x14ac:dyDescent="0.2">
      <c r="E18429" s="6"/>
      <c r="G18429" s="7"/>
    </row>
    <row r="18430" spans="5:7" x14ac:dyDescent="0.2">
      <c r="E18430" s="6"/>
      <c r="G18430" s="7"/>
    </row>
    <row r="18431" spans="5:7" x14ac:dyDescent="0.2">
      <c r="E18431" s="6"/>
      <c r="G18431" s="7"/>
    </row>
    <row r="18432" spans="5:7" x14ac:dyDescent="0.2">
      <c r="E18432" s="6"/>
      <c r="G18432" s="7"/>
    </row>
    <row r="18433" spans="5:7" x14ac:dyDescent="0.2">
      <c r="E18433" s="6"/>
      <c r="G18433" s="7"/>
    </row>
    <row r="18434" spans="5:7" x14ac:dyDescent="0.2">
      <c r="E18434" s="6"/>
      <c r="G18434" s="7"/>
    </row>
    <row r="18435" spans="5:7" x14ac:dyDescent="0.2">
      <c r="E18435" s="6"/>
      <c r="G18435" s="7"/>
    </row>
    <row r="18436" spans="5:7" x14ac:dyDescent="0.2">
      <c r="E18436" s="6"/>
      <c r="G18436" s="7"/>
    </row>
    <row r="18437" spans="5:7" x14ac:dyDescent="0.2">
      <c r="E18437" s="6"/>
      <c r="G18437" s="7"/>
    </row>
    <row r="18438" spans="5:7" x14ac:dyDescent="0.2">
      <c r="E18438" s="6"/>
      <c r="G18438" s="7"/>
    </row>
    <row r="18439" spans="5:7" x14ac:dyDescent="0.2">
      <c r="E18439" s="6"/>
      <c r="G18439" s="7"/>
    </row>
    <row r="18440" spans="5:7" x14ac:dyDescent="0.2">
      <c r="E18440" s="6"/>
      <c r="G18440" s="7"/>
    </row>
    <row r="18441" spans="5:7" x14ac:dyDescent="0.2">
      <c r="E18441" s="6"/>
      <c r="G18441" s="7"/>
    </row>
    <row r="18442" spans="5:7" x14ac:dyDescent="0.2">
      <c r="E18442" s="6"/>
      <c r="G18442" s="7"/>
    </row>
    <row r="18443" spans="5:7" x14ac:dyDescent="0.2">
      <c r="E18443" s="6"/>
      <c r="G18443" s="7"/>
    </row>
    <row r="18444" spans="5:7" x14ac:dyDescent="0.2">
      <c r="E18444" s="6"/>
      <c r="G18444" s="7"/>
    </row>
    <row r="18445" spans="5:7" x14ac:dyDescent="0.2">
      <c r="E18445" s="6"/>
      <c r="G18445" s="7"/>
    </row>
    <row r="18446" spans="5:7" x14ac:dyDescent="0.2">
      <c r="E18446" s="6"/>
      <c r="G18446" s="7"/>
    </row>
    <row r="18447" spans="5:7" x14ac:dyDescent="0.2">
      <c r="E18447" s="6"/>
      <c r="G18447" s="7"/>
    </row>
    <row r="18448" spans="5:7" x14ac:dyDescent="0.2">
      <c r="E18448" s="6"/>
      <c r="G18448" s="7"/>
    </row>
    <row r="18449" spans="5:7" x14ac:dyDescent="0.2">
      <c r="E18449" s="6"/>
      <c r="G18449" s="7"/>
    </row>
    <row r="18450" spans="5:7" x14ac:dyDescent="0.2">
      <c r="E18450" s="6"/>
      <c r="G18450" s="7"/>
    </row>
    <row r="18451" spans="5:7" x14ac:dyDescent="0.2">
      <c r="E18451" s="6"/>
      <c r="G18451" s="7"/>
    </row>
    <row r="18452" spans="5:7" x14ac:dyDescent="0.2">
      <c r="E18452" s="6"/>
      <c r="G18452" s="7"/>
    </row>
    <row r="18453" spans="5:7" x14ac:dyDescent="0.2">
      <c r="E18453" s="6"/>
      <c r="G18453" s="7"/>
    </row>
    <row r="18454" spans="5:7" x14ac:dyDescent="0.2">
      <c r="E18454" s="6"/>
      <c r="G18454" s="7"/>
    </row>
    <row r="18455" spans="5:7" x14ac:dyDescent="0.2">
      <c r="E18455" s="6"/>
      <c r="G18455" s="7"/>
    </row>
    <row r="18456" spans="5:7" x14ac:dyDescent="0.2">
      <c r="E18456" s="6"/>
      <c r="G18456" s="7"/>
    </row>
    <row r="18457" spans="5:7" x14ac:dyDescent="0.2">
      <c r="E18457" s="6"/>
      <c r="G18457" s="7"/>
    </row>
    <row r="18458" spans="5:7" x14ac:dyDescent="0.2">
      <c r="E18458" s="6"/>
      <c r="G18458" s="7"/>
    </row>
    <row r="18459" spans="5:7" x14ac:dyDescent="0.2">
      <c r="E18459" s="6"/>
      <c r="G18459" s="7"/>
    </row>
    <row r="18460" spans="5:7" x14ac:dyDescent="0.2">
      <c r="E18460" s="6"/>
      <c r="G18460" s="7"/>
    </row>
    <row r="18461" spans="5:7" x14ac:dyDescent="0.2">
      <c r="E18461" s="6"/>
      <c r="G18461" s="7"/>
    </row>
    <row r="18462" spans="5:7" x14ac:dyDescent="0.2">
      <c r="E18462" s="6"/>
      <c r="G18462" s="7"/>
    </row>
    <row r="18463" spans="5:7" x14ac:dyDescent="0.2">
      <c r="E18463" s="6"/>
      <c r="G18463" s="7"/>
    </row>
    <row r="18464" spans="5:7" x14ac:dyDescent="0.2">
      <c r="E18464" s="6"/>
      <c r="G18464" s="7"/>
    </row>
    <row r="18465" spans="5:7" x14ac:dyDescent="0.2">
      <c r="E18465" s="6"/>
      <c r="G18465" s="7"/>
    </row>
    <row r="18466" spans="5:7" x14ac:dyDescent="0.2">
      <c r="E18466" s="6"/>
      <c r="G18466" s="7"/>
    </row>
    <row r="18467" spans="5:7" x14ac:dyDescent="0.2">
      <c r="E18467" s="6"/>
      <c r="G18467" s="7"/>
    </row>
    <row r="18468" spans="5:7" x14ac:dyDescent="0.2">
      <c r="E18468" s="6"/>
      <c r="G18468" s="7"/>
    </row>
    <row r="18469" spans="5:7" x14ac:dyDescent="0.2">
      <c r="E18469" s="6"/>
      <c r="G18469" s="7"/>
    </row>
    <row r="18470" spans="5:7" x14ac:dyDescent="0.2">
      <c r="E18470" s="6"/>
      <c r="G18470" s="7"/>
    </row>
    <row r="18471" spans="5:7" x14ac:dyDescent="0.2">
      <c r="E18471" s="6"/>
      <c r="G18471" s="7"/>
    </row>
    <row r="18472" spans="5:7" x14ac:dyDescent="0.2">
      <c r="E18472" s="6"/>
      <c r="G18472" s="7"/>
    </row>
    <row r="18473" spans="5:7" x14ac:dyDescent="0.2">
      <c r="E18473" s="6"/>
      <c r="G18473" s="7"/>
    </row>
    <row r="18474" spans="5:7" x14ac:dyDescent="0.2">
      <c r="E18474" s="6"/>
      <c r="G18474" s="7"/>
    </row>
    <row r="18475" spans="5:7" x14ac:dyDescent="0.2">
      <c r="E18475" s="6"/>
      <c r="G18475" s="7"/>
    </row>
    <row r="18476" spans="5:7" x14ac:dyDescent="0.2">
      <c r="E18476" s="6"/>
      <c r="G18476" s="7"/>
    </row>
    <row r="18477" spans="5:7" x14ac:dyDescent="0.2">
      <c r="E18477" s="6"/>
      <c r="G18477" s="7"/>
    </row>
    <row r="18478" spans="5:7" x14ac:dyDescent="0.2">
      <c r="E18478" s="6"/>
      <c r="G18478" s="7"/>
    </row>
    <row r="18479" spans="5:7" x14ac:dyDescent="0.2">
      <c r="E18479" s="6"/>
      <c r="G18479" s="7"/>
    </row>
    <row r="18480" spans="5:7" x14ac:dyDescent="0.2">
      <c r="E18480" s="6"/>
      <c r="G18480" s="7"/>
    </row>
    <row r="18481" spans="5:7" x14ac:dyDescent="0.2">
      <c r="E18481" s="6"/>
      <c r="G18481" s="7"/>
    </row>
    <row r="18482" spans="5:7" x14ac:dyDescent="0.2">
      <c r="E18482" s="6"/>
      <c r="G18482" s="7"/>
    </row>
    <row r="18483" spans="5:7" x14ac:dyDescent="0.2">
      <c r="E18483" s="6"/>
      <c r="G18483" s="7"/>
    </row>
    <row r="18484" spans="5:7" x14ac:dyDescent="0.2">
      <c r="E18484" s="6"/>
      <c r="G18484" s="7"/>
    </row>
    <row r="18485" spans="5:7" x14ac:dyDescent="0.2">
      <c r="E18485" s="6"/>
      <c r="G18485" s="7"/>
    </row>
    <row r="18486" spans="5:7" x14ac:dyDescent="0.2">
      <c r="E18486" s="6"/>
      <c r="G18486" s="7"/>
    </row>
    <row r="18487" spans="5:7" x14ac:dyDescent="0.2">
      <c r="E18487" s="6"/>
      <c r="G18487" s="7"/>
    </row>
    <row r="18488" spans="5:7" x14ac:dyDescent="0.2">
      <c r="E18488" s="6"/>
      <c r="G18488" s="7"/>
    </row>
    <row r="18489" spans="5:7" x14ac:dyDescent="0.2">
      <c r="E18489" s="6"/>
      <c r="G18489" s="7"/>
    </row>
    <row r="18490" spans="5:7" x14ac:dyDescent="0.2">
      <c r="E18490" s="6"/>
      <c r="G18490" s="7"/>
    </row>
    <row r="18491" spans="5:7" x14ac:dyDescent="0.2">
      <c r="E18491" s="6"/>
      <c r="G18491" s="7"/>
    </row>
    <row r="18492" spans="5:7" x14ac:dyDescent="0.2">
      <c r="E18492" s="6"/>
      <c r="G18492" s="7"/>
    </row>
    <row r="18493" spans="5:7" x14ac:dyDescent="0.2">
      <c r="E18493" s="6"/>
      <c r="G18493" s="7"/>
    </row>
    <row r="18494" spans="5:7" x14ac:dyDescent="0.2">
      <c r="E18494" s="6"/>
      <c r="G18494" s="7"/>
    </row>
    <row r="18495" spans="5:7" x14ac:dyDescent="0.2">
      <c r="E18495" s="6"/>
      <c r="G18495" s="7"/>
    </row>
    <row r="18496" spans="5:7" x14ac:dyDescent="0.2">
      <c r="E18496" s="6"/>
      <c r="G18496" s="7"/>
    </row>
    <row r="18497" spans="5:7" x14ac:dyDescent="0.2">
      <c r="E18497" s="6"/>
      <c r="G18497" s="7"/>
    </row>
    <row r="18498" spans="5:7" x14ac:dyDescent="0.2">
      <c r="E18498" s="6"/>
      <c r="G18498" s="7"/>
    </row>
    <row r="18499" spans="5:7" x14ac:dyDescent="0.2">
      <c r="E18499" s="6"/>
      <c r="G18499" s="7"/>
    </row>
    <row r="18500" spans="5:7" x14ac:dyDescent="0.2">
      <c r="E18500" s="6"/>
      <c r="G18500" s="7"/>
    </row>
    <row r="18501" spans="5:7" x14ac:dyDescent="0.2">
      <c r="E18501" s="6"/>
      <c r="G18501" s="7"/>
    </row>
    <row r="18502" spans="5:7" x14ac:dyDescent="0.2">
      <c r="E18502" s="6"/>
      <c r="G18502" s="7"/>
    </row>
    <row r="18503" spans="5:7" x14ac:dyDescent="0.2">
      <c r="E18503" s="6"/>
      <c r="G18503" s="7"/>
    </row>
    <row r="18504" spans="5:7" x14ac:dyDescent="0.2">
      <c r="E18504" s="6"/>
      <c r="G18504" s="7"/>
    </row>
    <row r="18505" spans="5:7" x14ac:dyDescent="0.2">
      <c r="E18505" s="6"/>
      <c r="G18505" s="7"/>
    </row>
    <row r="18506" spans="5:7" x14ac:dyDescent="0.2">
      <c r="E18506" s="6"/>
      <c r="G18506" s="7"/>
    </row>
    <row r="18507" spans="5:7" x14ac:dyDescent="0.2">
      <c r="E18507" s="6"/>
      <c r="G18507" s="7"/>
    </row>
    <row r="18508" spans="5:7" x14ac:dyDescent="0.2">
      <c r="E18508" s="6"/>
      <c r="G18508" s="7"/>
    </row>
    <row r="18509" spans="5:7" x14ac:dyDescent="0.2">
      <c r="E18509" s="6"/>
      <c r="G18509" s="7"/>
    </row>
    <row r="18510" spans="5:7" x14ac:dyDescent="0.2">
      <c r="E18510" s="6"/>
      <c r="G18510" s="7"/>
    </row>
    <row r="18511" spans="5:7" x14ac:dyDescent="0.2">
      <c r="E18511" s="6"/>
      <c r="G18511" s="7"/>
    </row>
    <row r="18512" spans="5:7" x14ac:dyDescent="0.2">
      <c r="E18512" s="6"/>
      <c r="G18512" s="7"/>
    </row>
    <row r="18513" spans="5:7" x14ac:dyDescent="0.2">
      <c r="E18513" s="6"/>
      <c r="G18513" s="7"/>
    </row>
    <row r="18514" spans="5:7" x14ac:dyDescent="0.2">
      <c r="E18514" s="6"/>
      <c r="G18514" s="7"/>
    </row>
    <row r="18515" spans="5:7" x14ac:dyDescent="0.2">
      <c r="E18515" s="6"/>
      <c r="G18515" s="7"/>
    </row>
    <row r="18516" spans="5:7" x14ac:dyDescent="0.2">
      <c r="E18516" s="6"/>
      <c r="G18516" s="7"/>
    </row>
    <row r="18517" spans="5:7" x14ac:dyDescent="0.2">
      <c r="E18517" s="6"/>
      <c r="G18517" s="7"/>
    </row>
    <row r="18518" spans="5:7" x14ac:dyDescent="0.2">
      <c r="E18518" s="6"/>
      <c r="G18518" s="7"/>
    </row>
    <row r="18519" spans="5:7" x14ac:dyDescent="0.2">
      <c r="E18519" s="6"/>
      <c r="G18519" s="7"/>
    </row>
    <row r="18520" spans="5:7" x14ac:dyDescent="0.2">
      <c r="E18520" s="6"/>
      <c r="G18520" s="7"/>
    </row>
    <row r="18521" spans="5:7" x14ac:dyDescent="0.2">
      <c r="E18521" s="6"/>
      <c r="G18521" s="7"/>
    </row>
    <row r="18522" spans="5:7" x14ac:dyDescent="0.2">
      <c r="E18522" s="6"/>
      <c r="G18522" s="7"/>
    </row>
    <row r="18523" spans="5:7" x14ac:dyDescent="0.2">
      <c r="E18523" s="6"/>
      <c r="G18523" s="7"/>
    </row>
    <row r="18524" spans="5:7" x14ac:dyDescent="0.2">
      <c r="E18524" s="6"/>
      <c r="G18524" s="7"/>
    </row>
    <row r="18525" spans="5:7" x14ac:dyDescent="0.2">
      <c r="E18525" s="6"/>
      <c r="G18525" s="7"/>
    </row>
    <row r="18526" spans="5:7" x14ac:dyDescent="0.2">
      <c r="E18526" s="6"/>
      <c r="G18526" s="7"/>
    </row>
    <row r="18527" spans="5:7" x14ac:dyDescent="0.2">
      <c r="E18527" s="6"/>
      <c r="G18527" s="7"/>
    </row>
    <row r="18528" spans="5:7" x14ac:dyDescent="0.2">
      <c r="E18528" s="6"/>
      <c r="G18528" s="7"/>
    </row>
    <row r="18529" spans="5:7" x14ac:dyDescent="0.2">
      <c r="E18529" s="6"/>
      <c r="G18529" s="7"/>
    </row>
    <row r="18530" spans="5:7" x14ac:dyDescent="0.2">
      <c r="E18530" s="6"/>
      <c r="G18530" s="7"/>
    </row>
    <row r="18531" spans="5:7" x14ac:dyDescent="0.2">
      <c r="E18531" s="6"/>
      <c r="G18531" s="7"/>
    </row>
    <row r="18532" spans="5:7" x14ac:dyDescent="0.2">
      <c r="E18532" s="6"/>
      <c r="G18532" s="7"/>
    </row>
    <row r="18533" spans="5:7" x14ac:dyDescent="0.2">
      <c r="E18533" s="6"/>
      <c r="G18533" s="7"/>
    </row>
    <row r="18534" spans="5:7" x14ac:dyDescent="0.2">
      <c r="E18534" s="6"/>
      <c r="G18534" s="7"/>
    </row>
    <row r="18535" spans="5:7" x14ac:dyDescent="0.2">
      <c r="E18535" s="6"/>
      <c r="G18535" s="7"/>
    </row>
    <row r="18536" spans="5:7" x14ac:dyDescent="0.2">
      <c r="E18536" s="6"/>
      <c r="G18536" s="7"/>
    </row>
    <row r="18537" spans="5:7" x14ac:dyDescent="0.2">
      <c r="E18537" s="6"/>
      <c r="G18537" s="7"/>
    </row>
    <row r="18538" spans="5:7" x14ac:dyDescent="0.2">
      <c r="E18538" s="6"/>
      <c r="G18538" s="7"/>
    </row>
    <row r="18539" spans="5:7" x14ac:dyDescent="0.2">
      <c r="E18539" s="6"/>
      <c r="G18539" s="7"/>
    </row>
    <row r="18540" spans="5:7" x14ac:dyDescent="0.2">
      <c r="E18540" s="6"/>
      <c r="G18540" s="7"/>
    </row>
    <row r="18541" spans="5:7" x14ac:dyDescent="0.2">
      <c r="E18541" s="6"/>
      <c r="G18541" s="7"/>
    </row>
    <row r="18542" spans="5:7" x14ac:dyDescent="0.2">
      <c r="E18542" s="6"/>
      <c r="G18542" s="7"/>
    </row>
    <row r="18543" spans="5:7" x14ac:dyDescent="0.2">
      <c r="E18543" s="6"/>
      <c r="G18543" s="7"/>
    </row>
    <row r="18544" spans="5:7" x14ac:dyDescent="0.2">
      <c r="E18544" s="6"/>
      <c r="G18544" s="7"/>
    </row>
    <row r="18545" spans="5:7" x14ac:dyDescent="0.2">
      <c r="E18545" s="6"/>
      <c r="G18545" s="7"/>
    </row>
    <row r="18546" spans="5:7" x14ac:dyDescent="0.2">
      <c r="E18546" s="6"/>
      <c r="G18546" s="7"/>
    </row>
    <row r="18547" spans="5:7" x14ac:dyDescent="0.2">
      <c r="E18547" s="6"/>
      <c r="G18547" s="7"/>
    </row>
    <row r="18548" spans="5:7" x14ac:dyDescent="0.2">
      <c r="E18548" s="6"/>
      <c r="G18548" s="7"/>
    </row>
    <row r="18549" spans="5:7" x14ac:dyDescent="0.2">
      <c r="E18549" s="6"/>
      <c r="G18549" s="7"/>
    </row>
    <row r="18550" spans="5:7" x14ac:dyDescent="0.2">
      <c r="E18550" s="6"/>
      <c r="G18550" s="7"/>
    </row>
    <row r="18551" spans="5:7" x14ac:dyDescent="0.2">
      <c r="E18551" s="6"/>
      <c r="G18551" s="7"/>
    </row>
    <row r="18552" spans="5:7" x14ac:dyDescent="0.2">
      <c r="E18552" s="6"/>
      <c r="G18552" s="7"/>
    </row>
    <row r="18553" spans="5:7" x14ac:dyDescent="0.2">
      <c r="E18553" s="6"/>
      <c r="G18553" s="7"/>
    </row>
    <row r="18554" spans="5:7" x14ac:dyDescent="0.2">
      <c r="E18554" s="6"/>
      <c r="G18554" s="7"/>
    </row>
    <row r="18555" spans="5:7" x14ac:dyDescent="0.2">
      <c r="E18555" s="6"/>
      <c r="G18555" s="7"/>
    </row>
    <row r="18556" spans="5:7" x14ac:dyDescent="0.2">
      <c r="E18556" s="6"/>
      <c r="G18556" s="7"/>
    </row>
    <row r="18557" spans="5:7" x14ac:dyDescent="0.2">
      <c r="E18557" s="6"/>
      <c r="G18557" s="7"/>
    </row>
    <row r="18558" spans="5:7" x14ac:dyDescent="0.2">
      <c r="E18558" s="6"/>
      <c r="G18558" s="7"/>
    </row>
    <row r="18559" spans="5:7" x14ac:dyDescent="0.2">
      <c r="E18559" s="6"/>
      <c r="G18559" s="7"/>
    </row>
    <row r="18560" spans="5:7" x14ac:dyDescent="0.2">
      <c r="E18560" s="6"/>
      <c r="G18560" s="7"/>
    </row>
    <row r="18561" spans="5:7" x14ac:dyDescent="0.2">
      <c r="E18561" s="6"/>
      <c r="G18561" s="7"/>
    </row>
    <row r="18562" spans="5:7" x14ac:dyDescent="0.2">
      <c r="E18562" s="6"/>
      <c r="G18562" s="7"/>
    </row>
    <row r="18563" spans="5:7" x14ac:dyDescent="0.2">
      <c r="E18563" s="6"/>
      <c r="G18563" s="7"/>
    </row>
    <row r="18564" spans="5:7" x14ac:dyDescent="0.2">
      <c r="E18564" s="6"/>
      <c r="G18564" s="7"/>
    </row>
    <row r="18565" spans="5:7" x14ac:dyDescent="0.2">
      <c r="E18565" s="6"/>
      <c r="G18565" s="7"/>
    </row>
    <row r="18566" spans="5:7" x14ac:dyDescent="0.2">
      <c r="E18566" s="6"/>
      <c r="G18566" s="7"/>
    </row>
    <row r="18567" spans="5:7" x14ac:dyDescent="0.2">
      <c r="E18567" s="6"/>
      <c r="G18567" s="7"/>
    </row>
    <row r="18568" spans="5:7" x14ac:dyDescent="0.2">
      <c r="E18568" s="6"/>
      <c r="G18568" s="7"/>
    </row>
    <row r="18569" spans="5:7" x14ac:dyDescent="0.2">
      <c r="E18569" s="6"/>
      <c r="G18569" s="7"/>
    </row>
    <row r="18570" spans="5:7" x14ac:dyDescent="0.2">
      <c r="E18570" s="6"/>
      <c r="G18570" s="7"/>
    </row>
    <row r="18571" spans="5:7" x14ac:dyDescent="0.2">
      <c r="E18571" s="6"/>
      <c r="G18571" s="7"/>
    </row>
    <row r="18572" spans="5:7" x14ac:dyDescent="0.2">
      <c r="E18572" s="6"/>
      <c r="G18572" s="7"/>
    </row>
    <row r="18573" spans="5:7" x14ac:dyDescent="0.2">
      <c r="E18573" s="6"/>
      <c r="G18573" s="7"/>
    </row>
    <row r="18574" spans="5:7" x14ac:dyDescent="0.2">
      <c r="E18574" s="6"/>
      <c r="G18574" s="7"/>
    </row>
    <row r="18575" spans="5:7" x14ac:dyDescent="0.2">
      <c r="E18575" s="6"/>
      <c r="G18575" s="7"/>
    </row>
    <row r="18576" spans="5:7" x14ac:dyDescent="0.2">
      <c r="E18576" s="6"/>
      <c r="G18576" s="7"/>
    </row>
    <row r="18577" spans="5:7" x14ac:dyDescent="0.2">
      <c r="E18577" s="6"/>
      <c r="G18577" s="7"/>
    </row>
    <row r="18578" spans="5:7" x14ac:dyDescent="0.2">
      <c r="E18578" s="6"/>
      <c r="G18578" s="7"/>
    </row>
    <row r="18579" spans="5:7" x14ac:dyDescent="0.2">
      <c r="E18579" s="6"/>
      <c r="G18579" s="7"/>
    </row>
    <row r="18580" spans="5:7" x14ac:dyDescent="0.2">
      <c r="E18580" s="6"/>
      <c r="G18580" s="7"/>
    </row>
    <row r="18581" spans="5:7" x14ac:dyDescent="0.2">
      <c r="E18581" s="6"/>
      <c r="G18581" s="7"/>
    </row>
    <row r="18582" spans="5:7" x14ac:dyDescent="0.2">
      <c r="E18582" s="6"/>
      <c r="G18582" s="7"/>
    </row>
    <row r="18583" spans="5:7" x14ac:dyDescent="0.2">
      <c r="E18583" s="6"/>
      <c r="G18583" s="7"/>
    </row>
    <row r="18584" spans="5:7" x14ac:dyDescent="0.2">
      <c r="E18584" s="6"/>
      <c r="G18584" s="7"/>
    </row>
    <row r="18585" spans="5:7" x14ac:dyDescent="0.2">
      <c r="E18585" s="6"/>
      <c r="G18585" s="7"/>
    </row>
    <row r="18586" spans="5:7" x14ac:dyDescent="0.2">
      <c r="E18586" s="6"/>
      <c r="G18586" s="7"/>
    </row>
    <row r="18587" spans="5:7" x14ac:dyDescent="0.2">
      <c r="E18587" s="6"/>
      <c r="G18587" s="7"/>
    </row>
    <row r="18588" spans="5:7" x14ac:dyDescent="0.2">
      <c r="E18588" s="6"/>
      <c r="G18588" s="7"/>
    </row>
    <row r="18589" spans="5:7" x14ac:dyDescent="0.2">
      <c r="E18589" s="6"/>
      <c r="G18589" s="7"/>
    </row>
    <row r="18590" spans="5:7" x14ac:dyDescent="0.2">
      <c r="E18590" s="6"/>
      <c r="G18590" s="7"/>
    </row>
    <row r="18591" spans="5:7" x14ac:dyDescent="0.2">
      <c r="E18591" s="6"/>
      <c r="G18591" s="7"/>
    </row>
    <row r="18592" spans="5:7" x14ac:dyDescent="0.2">
      <c r="E18592" s="6"/>
      <c r="G18592" s="7"/>
    </row>
    <row r="18593" spans="5:7" x14ac:dyDescent="0.2">
      <c r="E18593" s="6"/>
      <c r="G18593" s="7"/>
    </row>
    <row r="18594" spans="5:7" x14ac:dyDescent="0.2">
      <c r="E18594" s="6"/>
      <c r="G18594" s="7"/>
    </row>
    <row r="18595" spans="5:7" x14ac:dyDescent="0.2">
      <c r="E18595" s="6"/>
      <c r="G18595" s="7"/>
    </row>
    <row r="18596" spans="5:7" x14ac:dyDescent="0.2">
      <c r="E18596" s="6"/>
      <c r="G18596" s="7"/>
    </row>
    <row r="18597" spans="5:7" x14ac:dyDescent="0.2">
      <c r="E18597" s="6"/>
      <c r="G18597" s="7"/>
    </row>
    <row r="18598" spans="5:7" x14ac:dyDescent="0.2">
      <c r="E18598" s="6"/>
      <c r="G18598" s="7"/>
    </row>
    <row r="18599" spans="5:7" x14ac:dyDescent="0.2">
      <c r="E18599" s="6"/>
      <c r="G18599" s="7"/>
    </row>
    <row r="18600" spans="5:7" x14ac:dyDescent="0.2">
      <c r="E18600" s="6"/>
      <c r="G18600" s="7"/>
    </row>
    <row r="18601" spans="5:7" x14ac:dyDescent="0.2">
      <c r="E18601" s="6"/>
      <c r="G18601" s="7"/>
    </row>
    <row r="18602" spans="5:7" x14ac:dyDescent="0.2">
      <c r="E18602" s="6"/>
      <c r="G18602" s="7"/>
    </row>
    <row r="18603" spans="5:7" x14ac:dyDescent="0.2">
      <c r="E18603" s="6"/>
      <c r="G18603" s="7"/>
    </row>
    <row r="18604" spans="5:7" x14ac:dyDescent="0.2">
      <c r="E18604" s="6"/>
      <c r="G18604" s="7"/>
    </row>
    <row r="18605" spans="5:7" x14ac:dyDescent="0.2">
      <c r="E18605" s="6"/>
      <c r="G18605" s="7"/>
    </row>
    <row r="18606" spans="5:7" x14ac:dyDescent="0.2">
      <c r="E18606" s="6"/>
      <c r="G18606" s="7"/>
    </row>
    <row r="18607" spans="5:7" x14ac:dyDescent="0.2">
      <c r="E18607" s="6"/>
      <c r="G18607" s="7"/>
    </row>
    <row r="18608" spans="5:7" x14ac:dyDescent="0.2">
      <c r="E18608" s="6"/>
      <c r="G18608" s="7"/>
    </row>
    <row r="18609" spans="5:7" x14ac:dyDescent="0.2">
      <c r="E18609" s="6"/>
      <c r="G18609" s="7"/>
    </row>
    <row r="18610" spans="5:7" x14ac:dyDescent="0.2">
      <c r="E18610" s="6"/>
      <c r="G18610" s="7"/>
    </row>
    <row r="18611" spans="5:7" x14ac:dyDescent="0.2">
      <c r="E18611" s="6"/>
      <c r="G18611" s="7"/>
    </row>
    <row r="18612" spans="5:7" x14ac:dyDescent="0.2">
      <c r="E18612" s="6"/>
      <c r="G18612" s="7"/>
    </row>
    <row r="18613" spans="5:7" x14ac:dyDescent="0.2">
      <c r="E18613" s="6"/>
      <c r="G18613" s="7"/>
    </row>
    <row r="18614" spans="5:7" x14ac:dyDescent="0.2">
      <c r="E18614" s="6"/>
      <c r="G18614" s="7"/>
    </row>
    <row r="18615" spans="5:7" x14ac:dyDescent="0.2">
      <c r="E18615" s="6"/>
      <c r="G18615" s="7"/>
    </row>
    <row r="18616" spans="5:7" x14ac:dyDescent="0.2">
      <c r="E18616" s="6"/>
      <c r="G18616" s="7"/>
    </row>
    <row r="18617" spans="5:7" x14ac:dyDescent="0.2">
      <c r="E18617" s="6"/>
      <c r="G18617" s="7"/>
    </row>
    <row r="18618" spans="5:7" x14ac:dyDescent="0.2">
      <c r="E18618" s="6"/>
      <c r="G18618" s="7"/>
    </row>
    <row r="18619" spans="5:7" x14ac:dyDescent="0.2">
      <c r="E18619" s="6"/>
      <c r="G18619" s="7"/>
    </row>
    <row r="18620" spans="5:7" x14ac:dyDescent="0.2">
      <c r="E18620" s="6"/>
      <c r="G18620" s="7"/>
    </row>
    <row r="18621" spans="5:7" x14ac:dyDescent="0.2">
      <c r="E18621" s="6"/>
      <c r="G18621" s="7"/>
    </row>
    <row r="18622" spans="5:7" x14ac:dyDescent="0.2">
      <c r="E18622" s="6"/>
      <c r="G18622" s="7"/>
    </row>
    <row r="18623" spans="5:7" x14ac:dyDescent="0.2">
      <c r="E18623" s="6"/>
      <c r="G18623" s="7"/>
    </row>
    <row r="18624" spans="5:7" x14ac:dyDescent="0.2">
      <c r="E18624" s="6"/>
      <c r="G18624" s="7"/>
    </row>
    <row r="18625" spans="5:7" x14ac:dyDescent="0.2">
      <c r="E18625" s="6"/>
      <c r="G18625" s="7"/>
    </row>
    <row r="18626" spans="5:7" x14ac:dyDescent="0.2">
      <c r="E18626" s="6"/>
      <c r="G18626" s="7"/>
    </row>
    <row r="18627" spans="5:7" x14ac:dyDescent="0.2">
      <c r="E18627" s="6"/>
      <c r="G18627" s="7"/>
    </row>
    <row r="18628" spans="5:7" x14ac:dyDescent="0.2">
      <c r="E18628" s="6"/>
      <c r="G18628" s="7"/>
    </row>
    <row r="18629" spans="5:7" x14ac:dyDescent="0.2">
      <c r="E18629" s="6"/>
      <c r="G18629" s="7"/>
    </row>
    <row r="18630" spans="5:7" x14ac:dyDescent="0.2">
      <c r="E18630" s="6"/>
      <c r="G18630" s="7"/>
    </row>
    <row r="18631" spans="5:7" x14ac:dyDescent="0.2">
      <c r="E18631" s="6"/>
      <c r="G18631" s="7"/>
    </row>
    <row r="18632" spans="5:7" x14ac:dyDescent="0.2">
      <c r="E18632" s="6"/>
      <c r="G18632" s="7"/>
    </row>
    <row r="18633" spans="5:7" x14ac:dyDescent="0.2">
      <c r="E18633" s="6"/>
      <c r="G18633" s="7"/>
    </row>
    <row r="18634" spans="5:7" x14ac:dyDescent="0.2">
      <c r="E18634" s="6"/>
      <c r="G18634" s="7"/>
    </row>
    <row r="18635" spans="5:7" x14ac:dyDescent="0.2">
      <c r="E18635" s="6"/>
      <c r="G18635" s="7"/>
    </row>
    <row r="18636" spans="5:7" x14ac:dyDescent="0.2">
      <c r="E18636" s="6"/>
      <c r="G18636" s="7"/>
    </row>
    <row r="18637" spans="5:7" x14ac:dyDescent="0.2">
      <c r="E18637" s="6"/>
      <c r="G18637" s="7"/>
    </row>
    <row r="18638" spans="5:7" x14ac:dyDescent="0.2">
      <c r="E18638" s="6"/>
      <c r="G18638" s="7"/>
    </row>
    <row r="18639" spans="5:7" x14ac:dyDescent="0.2">
      <c r="E18639" s="6"/>
      <c r="G18639" s="7"/>
    </row>
    <row r="18640" spans="5:7" x14ac:dyDescent="0.2">
      <c r="E18640" s="6"/>
      <c r="G18640" s="7"/>
    </row>
    <row r="18641" spans="5:7" x14ac:dyDescent="0.2">
      <c r="E18641" s="6"/>
      <c r="G18641" s="7"/>
    </row>
    <row r="18642" spans="5:7" x14ac:dyDescent="0.2">
      <c r="E18642" s="6"/>
      <c r="G18642" s="7"/>
    </row>
    <row r="18643" spans="5:7" x14ac:dyDescent="0.2">
      <c r="E18643" s="6"/>
      <c r="G18643" s="7"/>
    </row>
    <row r="18644" spans="5:7" x14ac:dyDescent="0.2">
      <c r="E18644" s="6"/>
      <c r="G18644" s="7"/>
    </row>
    <row r="18645" spans="5:7" x14ac:dyDescent="0.2">
      <c r="E18645" s="6"/>
      <c r="G18645" s="7"/>
    </row>
    <row r="18646" spans="5:7" x14ac:dyDescent="0.2">
      <c r="E18646" s="6"/>
      <c r="G18646" s="7"/>
    </row>
    <row r="18647" spans="5:7" x14ac:dyDescent="0.2">
      <c r="E18647" s="6"/>
      <c r="G18647" s="7"/>
    </row>
    <row r="18648" spans="5:7" x14ac:dyDescent="0.2">
      <c r="E18648" s="6"/>
      <c r="G18648" s="7"/>
    </row>
    <row r="18649" spans="5:7" x14ac:dyDescent="0.2">
      <c r="E18649" s="6"/>
      <c r="G18649" s="7"/>
    </row>
    <row r="18650" spans="5:7" x14ac:dyDescent="0.2">
      <c r="E18650" s="6"/>
      <c r="G18650" s="7"/>
    </row>
    <row r="18651" spans="5:7" x14ac:dyDescent="0.2">
      <c r="E18651" s="6"/>
      <c r="G18651" s="7"/>
    </row>
    <row r="18652" spans="5:7" x14ac:dyDescent="0.2">
      <c r="E18652" s="6"/>
      <c r="G18652" s="7"/>
    </row>
    <row r="18653" spans="5:7" x14ac:dyDescent="0.2">
      <c r="E18653" s="6"/>
      <c r="G18653" s="7"/>
    </row>
    <row r="18654" spans="5:7" x14ac:dyDescent="0.2">
      <c r="E18654" s="6"/>
      <c r="G18654" s="7"/>
    </row>
    <row r="18655" spans="5:7" x14ac:dyDescent="0.2">
      <c r="E18655" s="6"/>
      <c r="G18655" s="7"/>
    </row>
    <row r="18656" spans="5:7" x14ac:dyDescent="0.2">
      <c r="E18656" s="6"/>
      <c r="G18656" s="7"/>
    </row>
    <row r="18657" spans="5:7" x14ac:dyDescent="0.2">
      <c r="E18657" s="6"/>
      <c r="G18657" s="7"/>
    </row>
    <row r="18658" spans="5:7" x14ac:dyDescent="0.2">
      <c r="E18658" s="6"/>
      <c r="G18658" s="7"/>
    </row>
    <row r="18659" spans="5:7" x14ac:dyDescent="0.2">
      <c r="E18659" s="6"/>
      <c r="G18659" s="7"/>
    </row>
    <row r="18660" spans="5:7" x14ac:dyDescent="0.2">
      <c r="E18660" s="6"/>
      <c r="G18660" s="7"/>
    </row>
    <row r="18661" spans="5:7" x14ac:dyDescent="0.2">
      <c r="E18661" s="6"/>
      <c r="G18661" s="7"/>
    </row>
    <row r="18662" spans="5:7" x14ac:dyDescent="0.2">
      <c r="E18662" s="6"/>
      <c r="G18662" s="7"/>
    </row>
    <row r="18663" spans="5:7" x14ac:dyDescent="0.2">
      <c r="E18663" s="6"/>
      <c r="G18663" s="7"/>
    </row>
    <row r="18664" spans="5:7" x14ac:dyDescent="0.2">
      <c r="E18664" s="6"/>
      <c r="G18664" s="7"/>
    </row>
    <row r="18665" spans="5:7" x14ac:dyDescent="0.2">
      <c r="E18665" s="6"/>
      <c r="G18665" s="7"/>
    </row>
    <row r="18666" spans="5:7" x14ac:dyDescent="0.2">
      <c r="E18666" s="6"/>
      <c r="G18666" s="7"/>
    </row>
    <row r="18667" spans="5:7" x14ac:dyDescent="0.2">
      <c r="E18667" s="6"/>
      <c r="G18667" s="7"/>
    </row>
    <row r="18668" spans="5:7" x14ac:dyDescent="0.2">
      <c r="E18668" s="6"/>
      <c r="G18668" s="7"/>
    </row>
    <row r="18669" spans="5:7" x14ac:dyDescent="0.2">
      <c r="E18669" s="6"/>
      <c r="G18669" s="7"/>
    </row>
    <row r="18670" spans="5:7" x14ac:dyDescent="0.2">
      <c r="E18670" s="6"/>
      <c r="G18670" s="7"/>
    </row>
    <row r="18671" spans="5:7" x14ac:dyDescent="0.2">
      <c r="E18671" s="6"/>
      <c r="G18671" s="7"/>
    </row>
    <row r="18672" spans="5:7" x14ac:dyDescent="0.2">
      <c r="E18672" s="6"/>
      <c r="G18672" s="7"/>
    </row>
    <row r="18673" spans="5:7" x14ac:dyDescent="0.2">
      <c r="E18673" s="6"/>
      <c r="G18673" s="7"/>
    </row>
    <row r="18674" spans="5:7" x14ac:dyDescent="0.2">
      <c r="E18674" s="6"/>
      <c r="G18674" s="7"/>
    </row>
    <row r="18675" spans="5:7" x14ac:dyDescent="0.2">
      <c r="E18675" s="6"/>
      <c r="G18675" s="7"/>
    </row>
    <row r="18676" spans="5:7" x14ac:dyDescent="0.2">
      <c r="E18676" s="6"/>
      <c r="G18676" s="7"/>
    </row>
    <row r="18677" spans="5:7" x14ac:dyDescent="0.2">
      <c r="E18677" s="6"/>
      <c r="G18677" s="7"/>
    </row>
    <row r="18678" spans="5:7" x14ac:dyDescent="0.2">
      <c r="E18678" s="6"/>
      <c r="G18678" s="7"/>
    </row>
    <row r="18679" spans="5:7" x14ac:dyDescent="0.2">
      <c r="E18679" s="6"/>
      <c r="G18679" s="7"/>
    </row>
    <row r="18680" spans="5:7" x14ac:dyDescent="0.2">
      <c r="E18680" s="6"/>
      <c r="G18680" s="7"/>
    </row>
    <row r="18681" spans="5:7" x14ac:dyDescent="0.2">
      <c r="E18681" s="6"/>
      <c r="G18681" s="7"/>
    </row>
    <row r="18682" spans="5:7" x14ac:dyDescent="0.2">
      <c r="E18682" s="6"/>
      <c r="G18682" s="7"/>
    </row>
    <row r="18683" spans="5:7" x14ac:dyDescent="0.2">
      <c r="E18683" s="6"/>
      <c r="G18683" s="7"/>
    </row>
    <row r="18684" spans="5:7" x14ac:dyDescent="0.2">
      <c r="E18684" s="6"/>
      <c r="G18684" s="7"/>
    </row>
    <row r="18685" spans="5:7" x14ac:dyDescent="0.2">
      <c r="E18685" s="6"/>
      <c r="G18685" s="7"/>
    </row>
    <row r="18686" spans="5:7" x14ac:dyDescent="0.2">
      <c r="E18686" s="6"/>
      <c r="G18686" s="7"/>
    </row>
    <row r="18687" spans="5:7" x14ac:dyDescent="0.2">
      <c r="E18687" s="6"/>
      <c r="G18687" s="7"/>
    </row>
    <row r="18688" spans="5:7" x14ac:dyDescent="0.2">
      <c r="E18688" s="6"/>
      <c r="G18688" s="7"/>
    </row>
    <row r="18689" spans="5:7" x14ac:dyDescent="0.2">
      <c r="E18689" s="6"/>
      <c r="G18689" s="7"/>
    </row>
    <row r="18690" spans="5:7" x14ac:dyDescent="0.2">
      <c r="E18690" s="6"/>
      <c r="G18690" s="7"/>
    </row>
    <row r="18691" spans="5:7" x14ac:dyDescent="0.2">
      <c r="E18691" s="6"/>
      <c r="G18691" s="7"/>
    </row>
    <row r="18692" spans="5:7" x14ac:dyDescent="0.2">
      <c r="E18692" s="6"/>
      <c r="G18692" s="7"/>
    </row>
    <row r="18693" spans="5:7" x14ac:dyDescent="0.2">
      <c r="E18693" s="6"/>
      <c r="G18693" s="7"/>
    </row>
    <row r="18694" spans="5:7" x14ac:dyDescent="0.2">
      <c r="E18694" s="6"/>
      <c r="G18694" s="7"/>
    </row>
    <row r="18695" spans="5:7" x14ac:dyDescent="0.2">
      <c r="E18695" s="6"/>
      <c r="G18695" s="7"/>
    </row>
    <row r="18696" spans="5:7" x14ac:dyDescent="0.2">
      <c r="E18696" s="6"/>
      <c r="G18696" s="7"/>
    </row>
    <row r="18697" spans="5:7" x14ac:dyDescent="0.2">
      <c r="E18697" s="6"/>
      <c r="G18697" s="7"/>
    </row>
    <row r="18698" spans="5:7" x14ac:dyDescent="0.2">
      <c r="E18698" s="6"/>
      <c r="G18698" s="7"/>
    </row>
    <row r="18699" spans="5:7" x14ac:dyDescent="0.2">
      <c r="E18699" s="6"/>
      <c r="G18699" s="7"/>
    </row>
    <row r="18700" spans="5:7" x14ac:dyDescent="0.2">
      <c r="E18700" s="6"/>
      <c r="G18700" s="7"/>
    </row>
    <row r="18701" spans="5:7" x14ac:dyDescent="0.2">
      <c r="E18701" s="6"/>
      <c r="G18701" s="7"/>
    </row>
    <row r="18702" spans="5:7" x14ac:dyDescent="0.2">
      <c r="E18702" s="6"/>
      <c r="G18702" s="7"/>
    </row>
    <row r="18703" spans="5:7" x14ac:dyDescent="0.2">
      <c r="E18703" s="6"/>
      <c r="G18703" s="7"/>
    </row>
    <row r="18704" spans="5:7" x14ac:dyDescent="0.2">
      <c r="E18704" s="6"/>
      <c r="G18704" s="7"/>
    </row>
    <row r="18705" spans="5:7" x14ac:dyDescent="0.2">
      <c r="E18705" s="6"/>
      <c r="G18705" s="7"/>
    </row>
    <row r="18706" spans="5:7" x14ac:dyDescent="0.2">
      <c r="E18706" s="6"/>
      <c r="G18706" s="7"/>
    </row>
    <row r="18707" spans="5:7" x14ac:dyDescent="0.2">
      <c r="E18707" s="6"/>
      <c r="G18707" s="7"/>
    </row>
    <row r="18708" spans="5:7" x14ac:dyDescent="0.2">
      <c r="E18708" s="6"/>
      <c r="G18708" s="7"/>
    </row>
    <row r="18709" spans="5:7" x14ac:dyDescent="0.2">
      <c r="E18709" s="6"/>
      <c r="G18709" s="7"/>
    </row>
    <row r="18710" spans="5:7" x14ac:dyDescent="0.2">
      <c r="E18710" s="6"/>
      <c r="G18710" s="7"/>
    </row>
    <row r="18711" spans="5:7" x14ac:dyDescent="0.2">
      <c r="E18711" s="6"/>
      <c r="G18711" s="7"/>
    </row>
    <row r="18712" spans="5:7" x14ac:dyDescent="0.2">
      <c r="E18712" s="6"/>
      <c r="G18712" s="7"/>
    </row>
    <row r="18713" spans="5:7" x14ac:dyDescent="0.2">
      <c r="E18713" s="6"/>
      <c r="G18713" s="7"/>
    </row>
    <row r="18714" spans="5:7" x14ac:dyDescent="0.2">
      <c r="E18714" s="6"/>
      <c r="G18714" s="7"/>
    </row>
    <row r="18715" spans="5:7" x14ac:dyDescent="0.2">
      <c r="E18715" s="6"/>
      <c r="G18715" s="7"/>
    </row>
    <row r="18716" spans="5:7" x14ac:dyDescent="0.2">
      <c r="E18716" s="6"/>
      <c r="G18716" s="7"/>
    </row>
    <row r="18717" spans="5:7" x14ac:dyDescent="0.2">
      <c r="E18717" s="6"/>
      <c r="G18717" s="7"/>
    </row>
    <row r="18718" spans="5:7" x14ac:dyDescent="0.2">
      <c r="E18718" s="6"/>
      <c r="G18718" s="7"/>
    </row>
    <row r="18719" spans="5:7" x14ac:dyDescent="0.2">
      <c r="E18719" s="6"/>
      <c r="G18719" s="7"/>
    </row>
    <row r="18720" spans="5:7" x14ac:dyDescent="0.2">
      <c r="E18720" s="6"/>
      <c r="G18720" s="7"/>
    </row>
    <row r="18721" spans="5:7" x14ac:dyDescent="0.2">
      <c r="E18721" s="6"/>
      <c r="G18721" s="7"/>
    </row>
    <row r="18722" spans="5:7" x14ac:dyDescent="0.2">
      <c r="E18722" s="6"/>
      <c r="G18722" s="7"/>
    </row>
    <row r="18723" spans="5:7" x14ac:dyDescent="0.2">
      <c r="E18723" s="6"/>
      <c r="G18723" s="7"/>
    </row>
    <row r="18724" spans="5:7" x14ac:dyDescent="0.2">
      <c r="E18724" s="6"/>
      <c r="G18724" s="7"/>
    </row>
    <row r="18725" spans="5:7" x14ac:dyDescent="0.2">
      <c r="E18725" s="6"/>
      <c r="G18725" s="7"/>
    </row>
    <row r="18726" spans="5:7" x14ac:dyDescent="0.2">
      <c r="E18726" s="6"/>
      <c r="G18726" s="7"/>
    </row>
    <row r="18727" spans="5:7" x14ac:dyDescent="0.2">
      <c r="E18727" s="6"/>
      <c r="G18727" s="7"/>
    </row>
    <row r="18728" spans="5:7" x14ac:dyDescent="0.2">
      <c r="E18728" s="6"/>
      <c r="G18728" s="7"/>
    </row>
    <row r="18729" spans="5:7" x14ac:dyDescent="0.2">
      <c r="E18729" s="6"/>
      <c r="G18729" s="7"/>
    </row>
    <row r="18730" spans="5:7" x14ac:dyDescent="0.2">
      <c r="E18730" s="6"/>
      <c r="G18730" s="7"/>
    </row>
    <row r="18731" spans="5:7" x14ac:dyDescent="0.2">
      <c r="E18731" s="6"/>
      <c r="G18731" s="7"/>
    </row>
    <row r="18732" spans="5:7" x14ac:dyDescent="0.2">
      <c r="E18732" s="6"/>
      <c r="G18732" s="7"/>
    </row>
    <row r="18733" spans="5:7" x14ac:dyDescent="0.2">
      <c r="E18733" s="6"/>
      <c r="G18733" s="7"/>
    </row>
    <row r="18734" spans="5:7" x14ac:dyDescent="0.2">
      <c r="E18734" s="6"/>
      <c r="G18734" s="7"/>
    </row>
    <row r="18735" spans="5:7" x14ac:dyDescent="0.2">
      <c r="E18735" s="6"/>
      <c r="G18735" s="7"/>
    </row>
    <row r="18736" spans="5:7" x14ac:dyDescent="0.2">
      <c r="E18736" s="6"/>
      <c r="G18736" s="7"/>
    </row>
    <row r="18737" spans="5:7" x14ac:dyDescent="0.2">
      <c r="E18737" s="6"/>
      <c r="G18737" s="7"/>
    </row>
    <row r="18738" spans="5:7" x14ac:dyDescent="0.2">
      <c r="E18738" s="6"/>
      <c r="G18738" s="7"/>
    </row>
    <row r="18739" spans="5:7" x14ac:dyDescent="0.2">
      <c r="E18739" s="6"/>
      <c r="G18739" s="7"/>
    </row>
    <row r="18740" spans="5:7" x14ac:dyDescent="0.2">
      <c r="E18740" s="6"/>
      <c r="G18740" s="7"/>
    </row>
    <row r="18741" spans="5:7" x14ac:dyDescent="0.2">
      <c r="E18741" s="6"/>
      <c r="G18741" s="7"/>
    </row>
    <row r="18742" spans="5:7" x14ac:dyDescent="0.2">
      <c r="E18742" s="6"/>
      <c r="G18742" s="7"/>
    </row>
    <row r="18743" spans="5:7" x14ac:dyDescent="0.2">
      <c r="E18743" s="6"/>
      <c r="G18743" s="7"/>
    </row>
    <row r="18744" spans="5:7" x14ac:dyDescent="0.2">
      <c r="E18744" s="6"/>
      <c r="G18744" s="7"/>
    </row>
    <row r="18745" spans="5:7" x14ac:dyDescent="0.2">
      <c r="E18745" s="6"/>
      <c r="G18745" s="7"/>
    </row>
    <row r="18746" spans="5:7" x14ac:dyDescent="0.2">
      <c r="E18746" s="6"/>
      <c r="G18746" s="7"/>
    </row>
    <row r="18747" spans="5:7" x14ac:dyDescent="0.2">
      <c r="E18747" s="6"/>
      <c r="G18747" s="7"/>
    </row>
    <row r="18748" spans="5:7" x14ac:dyDescent="0.2">
      <c r="E18748" s="6"/>
      <c r="G18748" s="7"/>
    </row>
    <row r="18749" spans="5:7" x14ac:dyDescent="0.2">
      <c r="E18749" s="6"/>
      <c r="G18749" s="7"/>
    </row>
    <row r="18750" spans="5:7" x14ac:dyDescent="0.2">
      <c r="E18750" s="6"/>
      <c r="G18750" s="7"/>
    </row>
    <row r="18751" spans="5:7" x14ac:dyDescent="0.2">
      <c r="E18751" s="6"/>
      <c r="G18751" s="7"/>
    </row>
    <row r="18752" spans="5:7" x14ac:dyDescent="0.2">
      <c r="E18752" s="6"/>
      <c r="G18752" s="7"/>
    </row>
    <row r="18753" spans="5:7" x14ac:dyDescent="0.2">
      <c r="E18753" s="6"/>
      <c r="G18753" s="7"/>
    </row>
    <row r="18754" spans="5:7" x14ac:dyDescent="0.2">
      <c r="E18754" s="6"/>
      <c r="G18754" s="7"/>
    </row>
    <row r="18755" spans="5:7" x14ac:dyDescent="0.2">
      <c r="E18755" s="6"/>
      <c r="G18755" s="7"/>
    </row>
    <row r="18756" spans="5:7" x14ac:dyDescent="0.2">
      <c r="E18756" s="6"/>
      <c r="G18756" s="7"/>
    </row>
    <row r="18757" spans="5:7" x14ac:dyDescent="0.2">
      <c r="E18757" s="6"/>
      <c r="G18757" s="7"/>
    </row>
    <row r="18758" spans="5:7" x14ac:dyDescent="0.2">
      <c r="E18758" s="6"/>
      <c r="G18758" s="7"/>
    </row>
    <row r="18759" spans="5:7" x14ac:dyDescent="0.2">
      <c r="E18759" s="6"/>
      <c r="G18759" s="7"/>
    </row>
    <row r="18760" spans="5:7" x14ac:dyDescent="0.2">
      <c r="E18760" s="6"/>
      <c r="G18760" s="7"/>
    </row>
    <row r="18761" spans="5:7" x14ac:dyDescent="0.2">
      <c r="E18761" s="6"/>
      <c r="G18761" s="7"/>
    </row>
    <row r="18762" spans="5:7" x14ac:dyDescent="0.2">
      <c r="E18762" s="6"/>
      <c r="G18762" s="7"/>
    </row>
    <row r="18763" spans="5:7" x14ac:dyDescent="0.2">
      <c r="E18763" s="6"/>
      <c r="G18763" s="7"/>
    </row>
    <row r="18764" spans="5:7" x14ac:dyDescent="0.2">
      <c r="E18764" s="6"/>
      <c r="G18764" s="7"/>
    </row>
    <row r="18765" spans="5:7" x14ac:dyDescent="0.2">
      <c r="E18765" s="6"/>
      <c r="G18765" s="7"/>
    </row>
    <row r="18766" spans="5:7" x14ac:dyDescent="0.2">
      <c r="E18766" s="6"/>
      <c r="G18766" s="7"/>
    </row>
    <row r="18767" spans="5:7" x14ac:dyDescent="0.2">
      <c r="E18767" s="6"/>
      <c r="G18767" s="7"/>
    </row>
    <row r="18768" spans="5:7" x14ac:dyDescent="0.2">
      <c r="E18768" s="6"/>
      <c r="G18768" s="7"/>
    </row>
    <row r="18769" spans="5:7" x14ac:dyDescent="0.2">
      <c r="E18769" s="6"/>
      <c r="G18769" s="7"/>
    </row>
    <row r="18770" spans="5:7" x14ac:dyDescent="0.2">
      <c r="E18770" s="6"/>
      <c r="G18770" s="7"/>
    </row>
    <row r="18771" spans="5:7" x14ac:dyDescent="0.2">
      <c r="E18771" s="6"/>
      <c r="G18771" s="7"/>
    </row>
    <row r="18772" spans="5:7" x14ac:dyDescent="0.2">
      <c r="E18772" s="6"/>
      <c r="G18772" s="7"/>
    </row>
    <row r="18773" spans="5:7" x14ac:dyDescent="0.2">
      <c r="E18773" s="6"/>
      <c r="G18773" s="7"/>
    </row>
    <row r="18774" spans="5:7" x14ac:dyDescent="0.2">
      <c r="E18774" s="6"/>
      <c r="G18774" s="7"/>
    </row>
    <row r="18775" spans="5:7" x14ac:dyDescent="0.2">
      <c r="E18775" s="6"/>
      <c r="G18775" s="7"/>
    </row>
    <row r="18776" spans="5:7" x14ac:dyDescent="0.2">
      <c r="E18776" s="6"/>
      <c r="G18776" s="7"/>
    </row>
    <row r="18777" spans="5:7" x14ac:dyDescent="0.2">
      <c r="E18777" s="6"/>
      <c r="G18777" s="7"/>
    </row>
    <row r="18778" spans="5:7" x14ac:dyDescent="0.2">
      <c r="E18778" s="6"/>
      <c r="G18778" s="7"/>
    </row>
    <row r="18779" spans="5:7" x14ac:dyDescent="0.2">
      <c r="E18779" s="6"/>
      <c r="G18779" s="7"/>
    </row>
    <row r="18780" spans="5:7" x14ac:dyDescent="0.2">
      <c r="E18780" s="6"/>
      <c r="G18780" s="7"/>
    </row>
    <row r="18781" spans="5:7" x14ac:dyDescent="0.2">
      <c r="E18781" s="6"/>
      <c r="G18781" s="7"/>
    </row>
    <row r="18782" spans="5:7" x14ac:dyDescent="0.2">
      <c r="E18782" s="6"/>
      <c r="G18782" s="7"/>
    </row>
    <row r="18783" spans="5:7" x14ac:dyDescent="0.2">
      <c r="E18783" s="6"/>
      <c r="G18783" s="7"/>
    </row>
    <row r="18784" spans="5:7" x14ac:dyDescent="0.2">
      <c r="E18784" s="6"/>
      <c r="G18784" s="7"/>
    </row>
    <row r="18785" spans="5:7" x14ac:dyDescent="0.2">
      <c r="E18785" s="6"/>
      <c r="G18785" s="7"/>
    </row>
    <row r="18786" spans="5:7" x14ac:dyDescent="0.2">
      <c r="E18786" s="6"/>
      <c r="G18786" s="7"/>
    </row>
    <row r="18787" spans="5:7" x14ac:dyDescent="0.2">
      <c r="E18787" s="6"/>
      <c r="G18787" s="7"/>
    </row>
    <row r="18788" spans="5:7" x14ac:dyDescent="0.2">
      <c r="E18788" s="6"/>
      <c r="G18788" s="7"/>
    </row>
    <row r="18789" spans="5:7" x14ac:dyDescent="0.2">
      <c r="E18789" s="6"/>
      <c r="G18789" s="7"/>
    </row>
    <row r="18790" spans="5:7" x14ac:dyDescent="0.2">
      <c r="E18790" s="6"/>
      <c r="G18790" s="7"/>
    </row>
    <row r="18791" spans="5:7" x14ac:dyDescent="0.2">
      <c r="E18791" s="6"/>
      <c r="G18791" s="7"/>
    </row>
    <row r="18792" spans="5:7" x14ac:dyDescent="0.2">
      <c r="E18792" s="6"/>
      <c r="G18792" s="7"/>
    </row>
    <row r="18793" spans="5:7" x14ac:dyDescent="0.2">
      <c r="E18793" s="6"/>
      <c r="G18793" s="7"/>
    </row>
    <row r="18794" spans="5:7" x14ac:dyDescent="0.2">
      <c r="E18794" s="6"/>
      <c r="G18794" s="7"/>
    </row>
    <row r="18795" spans="5:7" x14ac:dyDescent="0.2">
      <c r="E18795" s="6"/>
      <c r="G18795" s="7"/>
    </row>
    <row r="18796" spans="5:7" x14ac:dyDescent="0.2">
      <c r="E18796" s="6"/>
      <c r="G18796" s="7"/>
    </row>
    <row r="18797" spans="5:7" x14ac:dyDescent="0.2">
      <c r="E18797" s="6"/>
      <c r="G18797" s="7"/>
    </row>
    <row r="18798" spans="5:7" x14ac:dyDescent="0.2">
      <c r="E18798" s="6"/>
      <c r="G18798" s="7"/>
    </row>
    <row r="18799" spans="5:7" x14ac:dyDescent="0.2">
      <c r="E18799" s="6"/>
      <c r="G18799" s="7"/>
    </row>
    <row r="18800" spans="5:7" x14ac:dyDescent="0.2">
      <c r="E18800" s="6"/>
      <c r="G18800" s="7"/>
    </row>
    <row r="18801" spans="5:7" x14ac:dyDescent="0.2">
      <c r="E18801" s="6"/>
      <c r="G18801" s="7"/>
    </row>
    <row r="18802" spans="5:7" x14ac:dyDescent="0.2">
      <c r="E18802" s="6"/>
      <c r="G18802" s="7"/>
    </row>
    <row r="18803" spans="5:7" x14ac:dyDescent="0.2">
      <c r="E18803" s="6"/>
      <c r="G18803" s="7"/>
    </row>
    <row r="18804" spans="5:7" x14ac:dyDescent="0.2">
      <c r="E18804" s="6"/>
      <c r="G18804" s="7"/>
    </row>
    <row r="18805" spans="5:7" x14ac:dyDescent="0.2">
      <c r="E18805" s="6"/>
      <c r="G18805" s="7"/>
    </row>
    <row r="18806" spans="5:7" x14ac:dyDescent="0.2">
      <c r="E18806" s="6"/>
      <c r="G18806" s="7"/>
    </row>
    <row r="18807" spans="5:7" x14ac:dyDescent="0.2">
      <c r="E18807" s="6"/>
      <c r="G18807" s="7"/>
    </row>
    <row r="18808" spans="5:7" x14ac:dyDescent="0.2">
      <c r="E18808" s="6"/>
      <c r="G18808" s="7"/>
    </row>
    <row r="18809" spans="5:7" x14ac:dyDescent="0.2">
      <c r="E18809" s="6"/>
      <c r="G18809" s="7"/>
    </row>
    <row r="18810" spans="5:7" x14ac:dyDescent="0.2">
      <c r="E18810" s="6"/>
      <c r="G18810" s="7"/>
    </row>
    <row r="18811" spans="5:7" x14ac:dyDescent="0.2">
      <c r="E18811" s="6"/>
      <c r="G18811" s="7"/>
    </row>
    <row r="18812" spans="5:7" x14ac:dyDescent="0.2">
      <c r="E18812" s="6"/>
      <c r="G18812" s="7"/>
    </row>
    <row r="18813" spans="5:7" x14ac:dyDescent="0.2">
      <c r="E18813" s="6"/>
      <c r="G18813" s="7"/>
    </row>
    <row r="18814" spans="5:7" x14ac:dyDescent="0.2">
      <c r="E18814" s="6"/>
      <c r="G18814" s="7"/>
    </row>
    <row r="18815" spans="5:7" x14ac:dyDescent="0.2">
      <c r="E18815" s="6"/>
      <c r="G18815" s="7"/>
    </row>
    <row r="18816" spans="5:7" x14ac:dyDescent="0.2">
      <c r="E18816" s="6"/>
      <c r="G18816" s="7"/>
    </row>
    <row r="18817" spans="5:7" x14ac:dyDescent="0.2">
      <c r="E18817" s="6"/>
      <c r="G18817" s="7"/>
    </row>
    <row r="18818" spans="5:7" x14ac:dyDescent="0.2">
      <c r="E18818" s="6"/>
      <c r="G18818" s="7"/>
    </row>
    <row r="18819" spans="5:7" x14ac:dyDescent="0.2">
      <c r="E18819" s="6"/>
      <c r="G18819" s="7"/>
    </row>
    <row r="18820" spans="5:7" x14ac:dyDescent="0.2">
      <c r="E18820" s="6"/>
      <c r="G18820" s="7"/>
    </row>
    <row r="18821" spans="5:7" x14ac:dyDescent="0.2">
      <c r="E18821" s="6"/>
      <c r="G18821" s="7"/>
    </row>
    <row r="18822" spans="5:7" x14ac:dyDescent="0.2">
      <c r="E18822" s="6"/>
      <c r="G18822" s="7"/>
    </row>
    <row r="18823" spans="5:7" x14ac:dyDescent="0.2">
      <c r="E18823" s="6"/>
      <c r="G18823" s="7"/>
    </row>
    <row r="18824" spans="5:7" x14ac:dyDescent="0.2">
      <c r="E18824" s="6"/>
      <c r="G18824" s="7"/>
    </row>
    <row r="18825" spans="5:7" x14ac:dyDescent="0.2">
      <c r="E18825" s="6"/>
      <c r="G18825" s="7"/>
    </row>
    <row r="18826" spans="5:7" x14ac:dyDescent="0.2">
      <c r="E18826" s="6"/>
      <c r="G18826" s="7"/>
    </row>
    <row r="18827" spans="5:7" x14ac:dyDescent="0.2">
      <c r="E18827" s="6"/>
      <c r="G18827" s="7"/>
    </row>
    <row r="18828" spans="5:7" x14ac:dyDescent="0.2">
      <c r="E18828" s="6"/>
      <c r="G18828" s="7"/>
    </row>
    <row r="18829" spans="5:7" x14ac:dyDescent="0.2">
      <c r="E18829" s="6"/>
      <c r="G18829" s="7"/>
    </row>
    <row r="18830" spans="5:7" x14ac:dyDescent="0.2">
      <c r="E18830" s="6"/>
      <c r="G18830" s="7"/>
    </row>
    <row r="18831" spans="5:7" x14ac:dyDescent="0.2">
      <c r="E18831" s="6"/>
      <c r="G18831" s="7"/>
    </row>
    <row r="18832" spans="5:7" x14ac:dyDescent="0.2">
      <c r="E18832" s="6"/>
      <c r="G18832" s="7"/>
    </row>
    <row r="18833" spans="5:7" x14ac:dyDescent="0.2">
      <c r="E18833" s="6"/>
      <c r="G18833" s="7"/>
    </row>
    <row r="18834" spans="5:7" x14ac:dyDescent="0.2">
      <c r="E18834" s="6"/>
      <c r="G18834" s="7"/>
    </row>
    <row r="18835" spans="5:7" x14ac:dyDescent="0.2">
      <c r="E18835" s="6"/>
      <c r="G18835" s="7"/>
    </row>
    <row r="18836" spans="5:7" x14ac:dyDescent="0.2">
      <c r="E18836" s="6"/>
      <c r="G18836" s="7"/>
    </row>
    <row r="18837" spans="5:7" x14ac:dyDescent="0.2">
      <c r="E18837" s="6"/>
      <c r="G18837" s="7"/>
    </row>
    <row r="18838" spans="5:7" x14ac:dyDescent="0.2">
      <c r="E18838" s="6"/>
      <c r="G18838" s="7"/>
    </row>
    <row r="18839" spans="5:7" x14ac:dyDescent="0.2">
      <c r="E18839" s="6"/>
      <c r="G18839" s="7"/>
    </row>
    <row r="18840" spans="5:7" x14ac:dyDescent="0.2">
      <c r="E18840" s="6"/>
      <c r="G18840" s="7"/>
    </row>
    <row r="18841" spans="5:7" x14ac:dyDescent="0.2">
      <c r="E18841" s="6"/>
      <c r="G18841" s="7"/>
    </row>
    <row r="18842" spans="5:7" x14ac:dyDescent="0.2">
      <c r="E18842" s="6"/>
      <c r="G18842" s="7"/>
    </row>
    <row r="18843" spans="5:7" x14ac:dyDescent="0.2">
      <c r="E18843" s="6"/>
      <c r="G18843" s="7"/>
    </row>
    <row r="18844" spans="5:7" x14ac:dyDescent="0.2">
      <c r="E18844" s="6"/>
      <c r="G18844" s="7"/>
    </row>
    <row r="18845" spans="5:7" x14ac:dyDescent="0.2">
      <c r="E18845" s="6"/>
      <c r="G18845" s="7"/>
    </row>
    <row r="18846" spans="5:7" x14ac:dyDescent="0.2">
      <c r="E18846" s="6"/>
      <c r="G18846" s="7"/>
    </row>
    <row r="18847" spans="5:7" x14ac:dyDescent="0.2">
      <c r="E18847" s="6"/>
      <c r="G18847" s="7"/>
    </row>
    <row r="18848" spans="5:7" x14ac:dyDescent="0.2">
      <c r="E18848" s="6"/>
      <c r="G18848" s="7"/>
    </row>
    <row r="18849" spans="5:7" x14ac:dyDescent="0.2">
      <c r="E18849" s="6"/>
      <c r="G18849" s="7"/>
    </row>
    <row r="18850" spans="5:7" x14ac:dyDescent="0.2">
      <c r="E18850" s="6"/>
      <c r="G18850" s="7"/>
    </row>
    <row r="18851" spans="5:7" x14ac:dyDescent="0.2">
      <c r="E18851" s="6"/>
      <c r="G18851" s="7"/>
    </row>
    <row r="18852" spans="5:7" x14ac:dyDescent="0.2">
      <c r="E18852" s="6"/>
      <c r="G18852" s="7"/>
    </row>
    <row r="18853" spans="5:7" x14ac:dyDescent="0.2">
      <c r="E18853" s="6"/>
      <c r="G18853" s="7"/>
    </row>
    <row r="18854" spans="5:7" x14ac:dyDescent="0.2">
      <c r="E18854" s="6"/>
      <c r="G18854" s="7"/>
    </row>
    <row r="18855" spans="5:7" x14ac:dyDescent="0.2">
      <c r="E18855" s="6"/>
      <c r="G18855" s="7"/>
    </row>
    <row r="18856" spans="5:7" x14ac:dyDescent="0.2">
      <c r="E18856" s="6"/>
      <c r="G18856" s="7"/>
    </row>
    <row r="18857" spans="5:7" x14ac:dyDescent="0.2">
      <c r="E18857" s="6"/>
      <c r="G18857" s="7"/>
    </row>
    <row r="18858" spans="5:7" x14ac:dyDescent="0.2">
      <c r="E18858" s="6"/>
      <c r="G18858" s="7"/>
    </row>
    <row r="18859" spans="5:7" x14ac:dyDescent="0.2">
      <c r="E18859" s="6"/>
      <c r="G18859" s="7"/>
    </row>
    <row r="18860" spans="5:7" x14ac:dyDescent="0.2">
      <c r="E18860" s="6"/>
      <c r="G18860" s="7"/>
    </row>
    <row r="18861" spans="5:7" x14ac:dyDescent="0.2">
      <c r="E18861" s="6"/>
      <c r="G18861" s="7"/>
    </row>
    <row r="18862" spans="5:7" x14ac:dyDescent="0.2">
      <c r="E18862" s="6"/>
      <c r="G18862" s="7"/>
    </row>
    <row r="18863" spans="5:7" x14ac:dyDescent="0.2">
      <c r="E18863" s="6"/>
      <c r="G18863" s="7"/>
    </row>
    <row r="18864" spans="5:7" x14ac:dyDescent="0.2">
      <c r="E18864" s="6"/>
      <c r="G18864" s="7"/>
    </row>
    <row r="18865" spans="5:7" x14ac:dyDescent="0.2">
      <c r="E18865" s="6"/>
      <c r="G18865" s="7"/>
    </row>
    <row r="18866" spans="5:7" x14ac:dyDescent="0.2">
      <c r="E18866" s="6"/>
      <c r="G18866" s="7"/>
    </row>
    <row r="18867" spans="5:7" x14ac:dyDescent="0.2">
      <c r="E18867" s="6"/>
      <c r="G18867" s="7"/>
    </row>
    <row r="18868" spans="5:7" x14ac:dyDescent="0.2">
      <c r="E18868" s="6"/>
      <c r="G18868" s="7"/>
    </row>
    <row r="18869" spans="5:7" x14ac:dyDescent="0.2">
      <c r="E18869" s="6"/>
      <c r="G18869" s="7"/>
    </row>
    <row r="18870" spans="5:7" x14ac:dyDescent="0.2">
      <c r="E18870" s="6"/>
      <c r="G18870" s="7"/>
    </row>
    <row r="18871" spans="5:7" x14ac:dyDescent="0.2">
      <c r="E18871" s="6"/>
      <c r="G18871" s="7"/>
    </row>
    <row r="18872" spans="5:7" x14ac:dyDescent="0.2">
      <c r="E18872" s="6"/>
      <c r="G18872" s="7"/>
    </row>
    <row r="18873" spans="5:7" x14ac:dyDescent="0.2">
      <c r="E18873" s="6"/>
      <c r="G18873" s="7"/>
    </row>
    <row r="18874" spans="5:7" x14ac:dyDescent="0.2">
      <c r="E18874" s="6"/>
      <c r="G18874" s="7"/>
    </row>
    <row r="18875" spans="5:7" x14ac:dyDescent="0.2">
      <c r="E18875" s="6"/>
      <c r="G18875" s="7"/>
    </row>
    <row r="18876" spans="5:7" x14ac:dyDescent="0.2">
      <c r="E18876" s="6"/>
      <c r="G18876" s="7"/>
    </row>
    <row r="18877" spans="5:7" x14ac:dyDescent="0.2">
      <c r="E18877" s="6"/>
      <c r="G18877" s="7"/>
    </row>
    <row r="18878" spans="5:7" x14ac:dyDescent="0.2">
      <c r="E18878" s="6"/>
      <c r="G18878" s="7"/>
    </row>
    <row r="18879" spans="5:7" x14ac:dyDescent="0.2">
      <c r="E18879" s="6"/>
      <c r="G18879" s="7"/>
    </row>
    <row r="18880" spans="5:7" x14ac:dyDescent="0.2">
      <c r="E18880" s="6"/>
      <c r="G18880" s="7"/>
    </row>
    <row r="18881" spans="5:7" x14ac:dyDescent="0.2">
      <c r="E18881" s="6"/>
      <c r="G18881" s="7"/>
    </row>
    <row r="18882" spans="5:7" x14ac:dyDescent="0.2">
      <c r="E18882" s="6"/>
      <c r="G18882" s="7"/>
    </row>
    <row r="18883" spans="5:7" x14ac:dyDescent="0.2">
      <c r="E18883" s="6"/>
      <c r="G18883" s="7"/>
    </row>
    <row r="18884" spans="5:7" x14ac:dyDescent="0.2">
      <c r="E18884" s="6"/>
      <c r="G18884" s="7"/>
    </row>
    <row r="18885" spans="5:7" x14ac:dyDescent="0.2">
      <c r="E18885" s="6"/>
      <c r="G18885" s="7"/>
    </row>
    <row r="18886" spans="5:7" x14ac:dyDescent="0.2">
      <c r="E18886" s="6"/>
      <c r="G18886" s="7"/>
    </row>
    <row r="18887" spans="5:7" x14ac:dyDescent="0.2">
      <c r="E18887" s="6"/>
      <c r="G18887" s="7"/>
    </row>
    <row r="18888" spans="5:7" x14ac:dyDescent="0.2">
      <c r="E18888" s="6"/>
      <c r="G18888" s="7"/>
    </row>
    <row r="18889" spans="5:7" x14ac:dyDescent="0.2">
      <c r="E18889" s="6"/>
      <c r="G18889" s="7"/>
    </row>
    <row r="18890" spans="5:7" x14ac:dyDescent="0.2">
      <c r="E18890" s="6"/>
      <c r="G18890" s="7"/>
    </row>
    <row r="18891" spans="5:7" x14ac:dyDescent="0.2">
      <c r="E18891" s="6"/>
      <c r="G18891" s="7"/>
    </row>
    <row r="18892" spans="5:7" x14ac:dyDescent="0.2">
      <c r="E18892" s="6"/>
      <c r="G18892" s="7"/>
    </row>
    <row r="18893" spans="5:7" x14ac:dyDescent="0.2">
      <c r="E18893" s="6"/>
      <c r="G18893" s="7"/>
    </row>
    <row r="18894" spans="5:7" x14ac:dyDescent="0.2">
      <c r="E18894" s="6"/>
      <c r="G18894" s="7"/>
    </row>
    <row r="18895" spans="5:7" x14ac:dyDescent="0.2">
      <c r="E18895" s="6"/>
      <c r="G18895" s="7"/>
    </row>
    <row r="18896" spans="5:7" x14ac:dyDescent="0.2">
      <c r="E18896" s="6"/>
      <c r="G18896" s="7"/>
    </row>
    <row r="18897" spans="5:7" x14ac:dyDescent="0.2">
      <c r="E18897" s="6"/>
      <c r="G18897" s="7"/>
    </row>
    <row r="18898" spans="5:7" x14ac:dyDescent="0.2">
      <c r="E18898" s="6"/>
      <c r="G18898" s="7"/>
    </row>
    <row r="18899" spans="5:7" x14ac:dyDescent="0.2">
      <c r="E18899" s="6"/>
      <c r="G18899" s="7"/>
    </row>
    <row r="18900" spans="5:7" x14ac:dyDescent="0.2">
      <c r="E18900" s="6"/>
      <c r="G18900" s="7"/>
    </row>
    <row r="18901" spans="5:7" x14ac:dyDescent="0.2">
      <c r="E18901" s="6"/>
      <c r="G18901" s="7"/>
    </row>
    <row r="18902" spans="5:7" x14ac:dyDescent="0.2">
      <c r="E18902" s="6"/>
      <c r="G18902" s="7"/>
    </row>
    <row r="18903" spans="5:7" x14ac:dyDescent="0.2">
      <c r="E18903" s="6"/>
      <c r="G18903" s="7"/>
    </row>
    <row r="18904" spans="5:7" x14ac:dyDescent="0.2">
      <c r="E18904" s="6"/>
      <c r="G18904" s="7"/>
    </row>
    <row r="18905" spans="5:7" x14ac:dyDescent="0.2">
      <c r="E18905" s="6"/>
      <c r="G18905" s="7"/>
    </row>
    <row r="18906" spans="5:7" x14ac:dyDescent="0.2">
      <c r="E18906" s="6"/>
      <c r="G18906" s="7"/>
    </row>
    <row r="18907" spans="5:7" x14ac:dyDescent="0.2">
      <c r="E18907" s="6"/>
      <c r="G18907" s="7"/>
    </row>
    <row r="18908" spans="5:7" x14ac:dyDescent="0.2">
      <c r="E18908" s="6"/>
      <c r="G18908" s="7"/>
    </row>
    <row r="18909" spans="5:7" x14ac:dyDescent="0.2">
      <c r="E18909" s="6"/>
      <c r="G18909" s="7"/>
    </row>
    <row r="18910" spans="5:7" x14ac:dyDescent="0.2">
      <c r="E18910" s="6"/>
      <c r="G18910" s="7"/>
    </row>
    <row r="18911" spans="5:7" x14ac:dyDescent="0.2">
      <c r="E18911" s="6"/>
      <c r="G18911" s="7"/>
    </row>
    <row r="18912" spans="5:7" x14ac:dyDescent="0.2">
      <c r="E18912" s="6"/>
      <c r="G18912" s="7"/>
    </row>
    <row r="18913" spans="5:7" x14ac:dyDescent="0.2">
      <c r="E18913" s="6"/>
      <c r="G18913" s="7"/>
    </row>
    <row r="18914" spans="5:7" x14ac:dyDescent="0.2">
      <c r="E18914" s="6"/>
      <c r="G18914" s="7"/>
    </row>
    <row r="18915" spans="5:7" x14ac:dyDescent="0.2">
      <c r="E18915" s="6"/>
      <c r="G18915" s="7"/>
    </row>
    <row r="18916" spans="5:7" x14ac:dyDescent="0.2">
      <c r="E18916" s="6"/>
      <c r="G18916" s="7"/>
    </row>
    <row r="18917" spans="5:7" x14ac:dyDescent="0.2">
      <c r="E18917" s="6"/>
      <c r="G18917" s="7"/>
    </row>
    <row r="18918" spans="5:7" x14ac:dyDescent="0.2">
      <c r="E18918" s="6"/>
      <c r="G18918" s="7"/>
    </row>
    <row r="18919" spans="5:7" x14ac:dyDescent="0.2">
      <c r="E18919" s="6"/>
      <c r="G18919" s="7"/>
    </row>
    <row r="18920" spans="5:7" x14ac:dyDescent="0.2">
      <c r="E18920" s="6"/>
      <c r="G18920" s="7"/>
    </row>
    <row r="18921" spans="5:7" x14ac:dyDescent="0.2">
      <c r="E18921" s="6"/>
      <c r="G18921" s="7"/>
    </row>
    <row r="18922" spans="5:7" x14ac:dyDescent="0.2">
      <c r="E18922" s="6"/>
      <c r="G18922" s="7"/>
    </row>
    <row r="18923" spans="5:7" x14ac:dyDescent="0.2">
      <c r="E18923" s="6"/>
      <c r="G18923" s="7"/>
    </row>
    <row r="18924" spans="5:7" x14ac:dyDescent="0.2">
      <c r="E18924" s="6"/>
      <c r="G18924" s="7"/>
    </row>
    <row r="18925" spans="5:7" x14ac:dyDescent="0.2">
      <c r="E18925" s="6"/>
      <c r="G18925" s="7"/>
    </row>
    <row r="18926" spans="5:7" x14ac:dyDescent="0.2">
      <c r="E18926" s="6"/>
      <c r="G18926" s="7"/>
    </row>
    <row r="18927" spans="5:7" x14ac:dyDescent="0.2">
      <c r="E18927" s="6"/>
      <c r="G18927" s="7"/>
    </row>
    <row r="18928" spans="5:7" x14ac:dyDescent="0.2">
      <c r="E18928" s="6"/>
      <c r="G18928" s="7"/>
    </row>
    <row r="18929" spans="5:7" x14ac:dyDescent="0.2">
      <c r="E18929" s="6"/>
      <c r="G18929" s="7"/>
    </row>
    <row r="18930" spans="5:7" x14ac:dyDescent="0.2">
      <c r="E18930" s="6"/>
      <c r="G18930" s="7"/>
    </row>
    <row r="18931" spans="5:7" x14ac:dyDescent="0.2">
      <c r="E18931" s="6"/>
      <c r="G18931" s="7"/>
    </row>
    <row r="18932" spans="5:7" x14ac:dyDescent="0.2">
      <c r="E18932" s="6"/>
      <c r="G18932" s="7"/>
    </row>
    <row r="18933" spans="5:7" x14ac:dyDescent="0.2">
      <c r="E18933" s="6"/>
      <c r="G18933" s="7"/>
    </row>
    <row r="18934" spans="5:7" x14ac:dyDescent="0.2">
      <c r="E18934" s="6"/>
      <c r="G18934" s="7"/>
    </row>
    <row r="18935" spans="5:7" x14ac:dyDescent="0.2">
      <c r="E18935" s="6"/>
      <c r="G18935" s="7"/>
    </row>
    <row r="18936" spans="5:7" x14ac:dyDescent="0.2">
      <c r="E18936" s="6"/>
      <c r="G18936" s="7"/>
    </row>
    <row r="18937" spans="5:7" x14ac:dyDescent="0.2">
      <c r="E18937" s="6"/>
      <c r="G18937" s="7"/>
    </row>
    <row r="18938" spans="5:7" x14ac:dyDescent="0.2">
      <c r="E18938" s="6"/>
      <c r="G18938" s="7"/>
    </row>
    <row r="18939" spans="5:7" x14ac:dyDescent="0.2">
      <c r="E18939" s="6"/>
      <c r="G18939" s="7"/>
    </row>
    <row r="18940" spans="5:7" x14ac:dyDescent="0.2">
      <c r="E18940" s="6"/>
      <c r="G18940" s="7"/>
    </row>
    <row r="18941" spans="5:7" x14ac:dyDescent="0.2">
      <c r="E18941" s="6"/>
      <c r="G18941" s="7"/>
    </row>
    <row r="18942" spans="5:7" x14ac:dyDescent="0.2">
      <c r="E18942" s="6"/>
      <c r="G18942" s="7"/>
    </row>
    <row r="18943" spans="5:7" x14ac:dyDescent="0.2">
      <c r="E18943" s="6"/>
      <c r="G18943" s="7"/>
    </row>
    <row r="18944" spans="5:7" x14ac:dyDescent="0.2">
      <c r="E18944" s="6"/>
      <c r="G18944" s="7"/>
    </row>
    <row r="18945" spans="5:7" x14ac:dyDescent="0.2">
      <c r="E18945" s="6"/>
      <c r="G18945" s="7"/>
    </row>
    <row r="18946" spans="5:7" x14ac:dyDescent="0.2">
      <c r="E18946" s="6"/>
      <c r="G18946" s="7"/>
    </row>
    <row r="18947" spans="5:7" x14ac:dyDescent="0.2">
      <c r="E18947" s="6"/>
      <c r="G18947" s="7"/>
    </row>
    <row r="18948" spans="5:7" x14ac:dyDescent="0.2">
      <c r="E18948" s="6"/>
      <c r="G18948" s="7"/>
    </row>
    <row r="18949" spans="5:7" x14ac:dyDescent="0.2">
      <c r="E18949" s="6"/>
      <c r="G18949" s="7"/>
    </row>
    <row r="18950" spans="5:7" x14ac:dyDescent="0.2">
      <c r="E18950" s="6"/>
      <c r="G18950" s="7"/>
    </row>
    <row r="18951" spans="5:7" x14ac:dyDescent="0.2">
      <c r="E18951" s="6"/>
      <c r="G18951" s="7"/>
    </row>
    <row r="18952" spans="5:7" x14ac:dyDescent="0.2">
      <c r="E18952" s="6"/>
      <c r="G18952" s="7"/>
    </row>
    <row r="18953" spans="5:7" x14ac:dyDescent="0.2">
      <c r="E18953" s="6"/>
      <c r="G18953" s="7"/>
    </row>
    <row r="18954" spans="5:7" x14ac:dyDescent="0.2">
      <c r="E18954" s="6"/>
      <c r="G18954" s="7"/>
    </row>
    <row r="18955" spans="5:7" x14ac:dyDescent="0.2">
      <c r="E18955" s="6"/>
      <c r="G18955" s="7"/>
    </row>
    <row r="18956" spans="5:7" x14ac:dyDescent="0.2">
      <c r="E18956" s="6"/>
      <c r="G18956" s="7"/>
    </row>
    <row r="18957" spans="5:7" x14ac:dyDescent="0.2">
      <c r="E18957" s="6"/>
      <c r="G18957" s="7"/>
    </row>
    <row r="18958" spans="5:7" x14ac:dyDescent="0.2">
      <c r="E18958" s="6"/>
      <c r="G18958" s="7"/>
    </row>
    <row r="18959" spans="5:7" x14ac:dyDescent="0.2">
      <c r="E18959" s="6"/>
      <c r="G18959" s="7"/>
    </row>
    <row r="18960" spans="5:7" x14ac:dyDescent="0.2">
      <c r="E18960" s="6"/>
      <c r="G18960" s="7"/>
    </row>
    <row r="18961" spans="5:7" x14ac:dyDescent="0.2">
      <c r="E18961" s="6"/>
      <c r="G18961" s="7"/>
    </row>
    <row r="18962" spans="5:7" x14ac:dyDescent="0.2">
      <c r="E18962" s="6"/>
      <c r="G18962" s="7"/>
    </row>
    <row r="18963" spans="5:7" x14ac:dyDescent="0.2">
      <c r="E18963" s="6"/>
      <c r="G18963" s="7"/>
    </row>
    <row r="18964" spans="5:7" x14ac:dyDescent="0.2">
      <c r="E18964" s="6"/>
      <c r="G18964" s="7"/>
    </row>
    <row r="18965" spans="5:7" x14ac:dyDescent="0.2">
      <c r="E18965" s="6"/>
      <c r="G18965" s="7"/>
    </row>
    <row r="18966" spans="5:7" x14ac:dyDescent="0.2">
      <c r="E18966" s="6"/>
      <c r="G18966" s="7"/>
    </row>
    <row r="18967" spans="5:7" x14ac:dyDescent="0.2">
      <c r="E18967" s="6"/>
      <c r="G18967" s="7"/>
    </row>
    <row r="18968" spans="5:7" x14ac:dyDescent="0.2">
      <c r="E18968" s="6"/>
      <c r="G18968" s="7"/>
    </row>
    <row r="18969" spans="5:7" x14ac:dyDescent="0.2">
      <c r="E18969" s="6"/>
      <c r="G18969" s="7"/>
    </row>
    <row r="18970" spans="5:7" x14ac:dyDescent="0.2">
      <c r="E18970" s="6"/>
      <c r="G18970" s="7"/>
    </row>
    <row r="18971" spans="5:7" x14ac:dyDescent="0.2">
      <c r="E18971" s="6"/>
      <c r="G18971" s="7"/>
    </row>
    <row r="18972" spans="5:7" x14ac:dyDescent="0.2">
      <c r="E18972" s="6"/>
      <c r="G18972" s="7"/>
    </row>
    <row r="18973" spans="5:7" x14ac:dyDescent="0.2">
      <c r="E18973" s="6"/>
      <c r="G18973" s="7"/>
    </row>
    <row r="18974" spans="5:7" x14ac:dyDescent="0.2">
      <c r="E18974" s="6"/>
      <c r="G18974" s="7"/>
    </row>
    <row r="18975" spans="5:7" x14ac:dyDescent="0.2">
      <c r="E18975" s="6"/>
      <c r="G18975" s="7"/>
    </row>
    <row r="18976" spans="5:7" x14ac:dyDescent="0.2">
      <c r="E18976" s="6"/>
      <c r="G18976" s="7"/>
    </row>
    <row r="18977" spans="5:7" x14ac:dyDescent="0.2">
      <c r="E18977" s="6"/>
      <c r="G18977" s="7"/>
    </row>
    <row r="18978" spans="5:7" x14ac:dyDescent="0.2">
      <c r="E18978" s="6"/>
      <c r="G18978" s="7"/>
    </row>
    <row r="18979" spans="5:7" x14ac:dyDescent="0.2">
      <c r="E18979" s="6"/>
      <c r="G18979" s="7"/>
    </row>
    <row r="18980" spans="5:7" x14ac:dyDescent="0.2">
      <c r="E18980" s="6"/>
      <c r="G18980" s="7"/>
    </row>
    <row r="18981" spans="5:7" x14ac:dyDescent="0.2">
      <c r="E18981" s="6"/>
      <c r="G18981" s="7"/>
    </row>
    <row r="18982" spans="5:7" x14ac:dyDescent="0.2">
      <c r="E18982" s="6"/>
      <c r="G18982" s="7"/>
    </row>
    <row r="18983" spans="5:7" x14ac:dyDescent="0.2">
      <c r="E18983" s="6"/>
      <c r="G18983" s="7"/>
    </row>
    <row r="18984" spans="5:7" x14ac:dyDescent="0.2">
      <c r="E18984" s="6"/>
      <c r="G18984" s="7"/>
    </row>
    <row r="18985" spans="5:7" x14ac:dyDescent="0.2">
      <c r="E18985" s="6"/>
      <c r="G18985" s="7"/>
    </row>
    <row r="18986" spans="5:7" x14ac:dyDescent="0.2">
      <c r="E18986" s="6"/>
      <c r="G18986" s="7"/>
    </row>
    <row r="18987" spans="5:7" x14ac:dyDescent="0.2">
      <c r="E18987" s="6"/>
      <c r="G18987" s="7"/>
    </row>
    <row r="18988" spans="5:7" x14ac:dyDescent="0.2">
      <c r="E18988" s="6"/>
      <c r="G18988" s="7"/>
    </row>
    <row r="18989" spans="5:7" x14ac:dyDescent="0.2">
      <c r="E18989" s="6"/>
      <c r="G18989" s="7"/>
    </row>
    <row r="18990" spans="5:7" x14ac:dyDescent="0.2">
      <c r="E18990" s="6"/>
      <c r="G18990" s="7"/>
    </row>
    <row r="18991" spans="5:7" x14ac:dyDescent="0.2">
      <c r="E18991" s="6"/>
      <c r="G18991" s="7"/>
    </row>
    <row r="18992" spans="5:7" x14ac:dyDescent="0.2">
      <c r="E18992" s="6"/>
      <c r="G18992" s="7"/>
    </row>
    <row r="18993" spans="5:7" x14ac:dyDescent="0.2">
      <c r="E18993" s="6"/>
      <c r="G18993" s="7"/>
    </row>
    <row r="18994" spans="5:7" x14ac:dyDescent="0.2">
      <c r="E18994" s="6"/>
      <c r="G18994" s="7"/>
    </row>
    <row r="18995" spans="5:7" x14ac:dyDescent="0.2">
      <c r="E18995" s="6"/>
      <c r="G18995" s="7"/>
    </row>
    <row r="18996" spans="5:7" x14ac:dyDescent="0.2">
      <c r="E18996" s="6"/>
      <c r="G18996" s="7"/>
    </row>
    <row r="18997" spans="5:7" x14ac:dyDescent="0.2">
      <c r="E18997" s="6"/>
      <c r="G18997" s="7"/>
    </row>
    <row r="18998" spans="5:7" x14ac:dyDescent="0.2">
      <c r="E18998" s="6"/>
      <c r="G18998" s="7"/>
    </row>
    <row r="18999" spans="5:7" x14ac:dyDescent="0.2">
      <c r="E18999" s="6"/>
      <c r="G18999" s="7"/>
    </row>
    <row r="19000" spans="5:7" x14ac:dyDescent="0.2">
      <c r="E19000" s="6"/>
      <c r="G19000" s="7"/>
    </row>
    <row r="19001" spans="5:7" x14ac:dyDescent="0.2">
      <c r="E19001" s="6"/>
      <c r="G19001" s="7"/>
    </row>
    <row r="19002" spans="5:7" x14ac:dyDescent="0.2">
      <c r="E19002" s="6"/>
      <c r="G19002" s="7"/>
    </row>
    <row r="19003" spans="5:7" x14ac:dyDescent="0.2">
      <c r="E19003" s="6"/>
      <c r="G19003" s="7"/>
    </row>
    <row r="19004" spans="5:7" x14ac:dyDescent="0.2">
      <c r="E19004" s="6"/>
      <c r="G19004" s="7"/>
    </row>
    <row r="19005" spans="5:7" x14ac:dyDescent="0.2">
      <c r="E19005" s="6"/>
      <c r="G19005" s="7"/>
    </row>
    <row r="19006" spans="5:7" x14ac:dyDescent="0.2">
      <c r="E19006" s="6"/>
      <c r="G19006" s="7"/>
    </row>
    <row r="19007" spans="5:7" x14ac:dyDescent="0.2">
      <c r="E19007" s="6"/>
      <c r="G19007" s="7"/>
    </row>
    <row r="19008" spans="5:7" x14ac:dyDescent="0.2">
      <c r="E19008" s="6"/>
      <c r="G19008" s="7"/>
    </row>
    <row r="19009" spans="5:7" x14ac:dyDescent="0.2">
      <c r="E19009" s="6"/>
      <c r="G19009" s="7"/>
    </row>
    <row r="19010" spans="5:7" x14ac:dyDescent="0.2">
      <c r="E19010" s="6"/>
      <c r="G19010" s="7"/>
    </row>
    <row r="19011" spans="5:7" x14ac:dyDescent="0.2">
      <c r="E19011" s="6"/>
      <c r="G19011" s="7"/>
    </row>
    <row r="19012" spans="5:7" x14ac:dyDescent="0.2">
      <c r="E19012" s="6"/>
      <c r="G19012" s="7"/>
    </row>
    <row r="19013" spans="5:7" x14ac:dyDescent="0.2">
      <c r="E19013" s="6"/>
      <c r="G19013" s="7"/>
    </row>
    <row r="19014" spans="5:7" x14ac:dyDescent="0.2">
      <c r="E19014" s="6"/>
      <c r="G19014" s="7"/>
    </row>
    <row r="19015" spans="5:7" x14ac:dyDescent="0.2">
      <c r="E19015" s="6"/>
      <c r="G19015" s="7"/>
    </row>
    <row r="19016" spans="5:7" x14ac:dyDescent="0.2">
      <c r="E19016" s="6"/>
      <c r="G19016" s="7"/>
    </row>
    <row r="19017" spans="5:7" x14ac:dyDescent="0.2">
      <c r="E19017" s="6"/>
      <c r="G19017" s="7"/>
    </row>
    <row r="19018" spans="5:7" x14ac:dyDescent="0.2">
      <c r="E19018" s="6"/>
      <c r="G19018" s="7"/>
    </row>
    <row r="19019" spans="5:7" x14ac:dyDescent="0.2">
      <c r="E19019" s="6"/>
      <c r="G19019" s="7"/>
    </row>
    <row r="19020" spans="5:7" x14ac:dyDescent="0.2">
      <c r="E19020" s="6"/>
      <c r="G19020" s="7"/>
    </row>
    <row r="19021" spans="5:7" x14ac:dyDescent="0.2">
      <c r="E19021" s="6"/>
      <c r="G19021" s="7"/>
    </row>
    <row r="19022" spans="5:7" x14ac:dyDescent="0.2">
      <c r="E19022" s="6"/>
      <c r="G19022" s="7"/>
    </row>
    <row r="19023" spans="5:7" x14ac:dyDescent="0.2">
      <c r="E19023" s="6"/>
      <c r="G19023" s="7"/>
    </row>
    <row r="19024" spans="5:7" x14ac:dyDescent="0.2">
      <c r="E19024" s="6"/>
      <c r="G19024" s="7"/>
    </row>
    <row r="19025" spans="5:7" x14ac:dyDescent="0.2">
      <c r="E19025" s="6"/>
      <c r="G19025" s="7"/>
    </row>
    <row r="19026" spans="5:7" x14ac:dyDescent="0.2">
      <c r="E19026" s="6"/>
      <c r="G19026" s="7"/>
    </row>
    <row r="19027" spans="5:7" x14ac:dyDescent="0.2">
      <c r="E19027" s="6"/>
      <c r="G19027" s="7"/>
    </row>
    <row r="19028" spans="5:7" x14ac:dyDescent="0.2">
      <c r="E19028" s="6"/>
      <c r="G19028" s="7"/>
    </row>
    <row r="19029" spans="5:7" x14ac:dyDescent="0.2">
      <c r="E19029" s="6"/>
      <c r="G19029" s="7"/>
    </row>
    <row r="19030" spans="5:7" x14ac:dyDescent="0.2">
      <c r="E19030" s="6"/>
      <c r="G19030" s="7"/>
    </row>
    <row r="19031" spans="5:7" x14ac:dyDescent="0.2">
      <c r="E19031" s="6"/>
      <c r="G19031" s="7"/>
    </row>
    <row r="19032" spans="5:7" x14ac:dyDescent="0.2">
      <c r="E19032" s="6"/>
      <c r="G19032" s="7"/>
    </row>
    <row r="19033" spans="5:7" x14ac:dyDescent="0.2">
      <c r="E19033" s="6"/>
      <c r="G19033" s="7"/>
    </row>
    <row r="19034" spans="5:7" x14ac:dyDescent="0.2">
      <c r="E19034" s="6"/>
      <c r="G19034" s="7"/>
    </row>
    <row r="19035" spans="5:7" x14ac:dyDescent="0.2">
      <c r="E19035" s="6"/>
      <c r="G19035" s="7"/>
    </row>
    <row r="19036" spans="5:7" x14ac:dyDescent="0.2">
      <c r="E19036" s="6"/>
      <c r="G19036" s="7"/>
    </row>
    <row r="19037" spans="5:7" x14ac:dyDescent="0.2">
      <c r="E19037" s="6"/>
      <c r="G19037" s="7"/>
    </row>
    <row r="19038" spans="5:7" x14ac:dyDescent="0.2">
      <c r="E19038" s="6"/>
      <c r="G19038" s="7"/>
    </row>
    <row r="19039" spans="5:7" x14ac:dyDescent="0.2">
      <c r="E19039" s="6"/>
      <c r="G19039" s="7"/>
    </row>
    <row r="19040" spans="5:7" x14ac:dyDescent="0.2">
      <c r="E19040" s="6"/>
      <c r="G19040" s="7"/>
    </row>
    <row r="19041" spans="5:7" x14ac:dyDescent="0.2">
      <c r="E19041" s="6"/>
      <c r="G19041" s="7"/>
    </row>
    <row r="19042" spans="5:7" x14ac:dyDescent="0.2">
      <c r="E19042" s="6"/>
      <c r="G19042" s="7"/>
    </row>
    <row r="19043" spans="5:7" x14ac:dyDescent="0.2">
      <c r="E19043" s="6"/>
      <c r="G19043" s="7"/>
    </row>
    <row r="19044" spans="5:7" x14ac:dyDescent="0.2">
      <c r="E19044" s="6"/>
      <c r="G19044" s="7"/>
    </row>
    <row r="19045" spans="5:7" x14ac:dyDescent="0.2">
      <c r="E19045" s="6"/>
      <c r="G19045" s="7"/>
    </row>
    <row r="19046" spans="5:7" x14ac:dyDescent="0.2">
      <c r="E19046" s="6"/>
      <c r="G19046" s="7"/>
    </row>
    <row r="19047" spans="5:7" x14ac:dyDescent="0.2">
      <c r="E19047" s="6"/>
      <c r="G19047" s="7"/>
    </row>
    <row r="19048" spans="5:7" x14ac:dyDescent="0.2">
      <c r="E19048" s="6"/>
      <c r="G19048" s="7"/>
    </row>
    <row r="19049" spans="5:7" x14ac:dyDescent="0.2">
      <c r="E19049" s="6"/>
      <c r="G19049" s="7"/>
    </row>
    <row r="19050" spans="5:7" x14ac:dyDescent="0.2">
      <c r="E19050" s="6"/>
      <c r="G19050" s="7"/>
    </row>
    <row r="19051" spans="5:7" x14ac:dyDescent="0.2">
      <c r="E19051" s="6"/>
      <c r="G19051" s="7"/>
    </row>
    <row r="19052" spans="5:7" x14ac:dyDescent="0.2">
      <c r="E19052" s="6"/>
      <c r="G19052" s="7"/>
    </row>
    <row r="19053" spans="5:7" x14ac:dyDescent="0.2">
      <c r="E19053" s="6"/>
      <c r="G19053" s="7"/>
    </row>
    <row r="19054" spans="5:7" x14ac:dyDescent="0.2">
      <c r="E19054" s="6"/>
      <c r="G19054" s="7"/>
    </row>
    <row r="19055" spans="5:7" x14ac:dyDescent="0.2">
      <c r="E19055" s="6"/>
      <c r="G19055" s="7"/>
    </row>
    <row r="19056" spans="5:7" x14ac:dyDescent="0.2">
      <c r="E19056" s="6"/>
      <c r="G19056" s="7"/>
    </row>
    <row r="19057" spans="5:7" x14ac:dyDescent="0.2">
      <c r="E19057" s="6"/>
      <c r="G19057" s="7"/>
    </row>
    <row r="19058" spans="5:7" x14ac:dyDescent="0.2">
      <c r="E19058" s="6"/>
      <c r="G19058" s="7"/>
    </row>
    <row r="19059" spans="5:7" x14ac:dyDescent="0.2">
      <c r="E19059" s="6"/>
      <c r="G19059" s="7"/>
    </row>
    <row r="19060" spans="5:7" x14ac:dyDescent="0.2">
      <c r="E19060" s="6"/>
      <c r="G19060" s="7"/>
    </row>
    <row r="19061" spans="5:7" x14ac:dyDescent="0.2">
      <c r="E19061" s="6"/>
      <c r="G19061" s="7"/>
    </row>
    <row r="19062" spans="5:7" x14ac:dyDescent="0.2">
      <c r="E19062" s="6"/>
      <c r="G19062" s="7"/>
    </row>
    <row r="19063" spans="5:7" x14ac:dyDescent="0.2">
      <c r="E19063" s="6"/>
      <c r="G19063" s="7"/>
    </row>
    <row r="19064" spans="5:7" x14ac:dyDescent="0.2">
      <c r="E19064" s="6"/>
      <c r="G19064" s="7"/>
    </row>
    <row r="19065" spans="5:7" x14ac:dyDescent="0.2">
      <c r="E19065" s="6"/>
      <c r="G19065" s="7"/>
    </row>
    <row r="19066" spans="5:7" x14ac:dyDescent="0.2">
      <c r="E19066" s="6"/>
      <c r="G19066" s="7"/>
    </row>
    <row r="19067" spans="5:7" x14ac:dyDescent="0.2">
      <c r="E19067" s="6"/>
      <c r="G19067" s="7"/>
    </row>
    <row r="19068" spans="5:7" x14ac:dyDescent="0.2">
      <c r="E19068" s="6"/>
      <c r="G19068" s="7"/>
    </row>
    <row r="19069" spans="5:7" x14ac:dyDescent="0.2">
      <c r="E19069" s="6"/>
      <c r="G19069" s="7"/>
    </row>
    <row r="19070" spans="5:7" x14ac:dyDescent="0.2">
      <c r="E19070" s="6"/>
      <c r="G19070" s="7"/>
    </row>
    <row r="19071" spans="5:7" x14ac:dyDescent="0.2">
      <c r="E19071" s="6"/>
      <c r="G19071" s="7"/>
    </row>
    <row r="19072" spans="5:7" x14ac:dyDescent="0.2">
      <c r="E19072" s="6"/>
      <c r="G19072" s="7"/>
    </row>
    <row r="19073" spans="5:7" x14ac:dyDescent="0.2">
      <c r="E19073" s="6"/>
      <c r="G19073" s="7"/>
    </row>
    <row r="19074" spans="5:7" x14ac:dyDescent="0.2">
      <c r="E19074" s="6"/>
      <c r="G19074" s="7"/>
    </row>
    <row r="19075" spans="5:7" x14ac:dyDescent="0.2">
      <c r="E19075" s="6"/>
      <c r="G19075" s="7"/>
    </row>
    <row r="19076" spans="5:7" x14ac:dyDescent="0.2">
      <c r="E19076" s="6"/>
      <c r="G19076" s="7"/>
    </row>
    <row r="19077" spans="5:7" x14ac:dyDescent="0.2">
      <c r="E19077" s="6"/>
      <c r="G19077" s="7"/>
    </row>
    <row r="19078" spans="5:7" x14ac:dyDescent="0.2">
      <c r="E19078" s="6"/>
      <c r="G19078" s="7"/>
    </row>
    <row r="19079" spans="5:7" x14ac:dyDescent="0.2">
      <c r="E19079" s="6"/>
      <c r="G19079" s="7"/>
    </row>
    <row r="19080" spans="5:7" x14ac:dyDescent="0.2">
      <c r="E19080" s="6"/>
      <c r="G19080" s="7"/>
    </row>
    <row r="19081" spans="5:7" x14ac:dyDescent="0.2">
      <c r="E19081" s="6"/>
      <c r="G19081" s="7"/>
    </row>
    <row r="19082" spans="5:7" x14ac:dyDescent="0.2">
      <c r="E19082" s="6"/>
      <c r="G19082" s="7"/>
    </row>
    <row r="19083" spans="5:7" x14ac:dyDescent="0.2">
      <c r="E19083" s="6"/>
      <c r="G19083" s="7"/>
    </row>
    <row r="19084" spans="5:7" x14ac:dyDescent="0.2">
      <c r="E19084" s="6"/>
      <c r="G19084" s="7"/>
    </row>
    <row r="19085" spans="5:7" x14ac:dyDescent="0.2">
      <c r="E19085" s="6"/>
      <c r="G19085" s="7"/>
    </row>
    <row r="19086" spans="5:7" x14ac:dyDescent="0.2">
      <c r="E19086" s="6"/>
      <c r="G19086" s="7"/>
    </row>
    <row r="19087" spans="5:7" x14ac:dyDescent="0.2">
      <c r="E19087" s="6"/>
      <c r="G19087" s="7"/>
    </row>
    <row r="19088" spans="5:7" x14ac:dyDescent="0.2">
      <c r="E19088" s="6"/>
      <c r="G19088" s="7"/>
    </row>
    <row r="19089" spans="5:7" x14ac:dyDescent="0.2">
      <c r="E19089" s="6"/>
      <c r="G19089" s="7"/>
    </row>
    <row r="19090" spans="5:7" x14ac:dyDescent="0.2">
      <c r="E19090" s="6"/>
      <c r="G19090" s="7"/>
    </row>
    <row r="19091" spans="5:7" x14ac:dyDescent="0.2">
      <c r="E19091" s="6"/>
      <c r="G19091" s="7"/>
    </row>
    <row r="19092" spans="5:7" x14ac:dyDescent="0.2">
      <c r="E19092" s="6"/>
      <c r="G19092" s="7"/>
    </row>
    <row r="19093" spans="5:7" x14ac:dyDescent="0.2">
      <c r="E19093" s="6"/>
      <c r="G19093" s="7"/>
    </row>
    <row r="19094" spans="5:7" x14ac:dyDescent="0.2">
      <c r="E19094" s="6"/>
      <c r="G19094" s="7"/>
    </row>
    <row r="19095" spans="5:7" x14ac:dyDescent="0.2">
      <c r="E19095" s="6"/>
      <c r="G19095" s="7"/>
    </row>
    <row r="19096" spans="5:7" x14ac:dyDescent="0.2">
      <c r="E19096" s="6"/>
      <c r="G19096" s="7"/>
    </row>
    <row r="19097" spans="5:7" x14ac:dyDescent="0.2">
      <c r="E19097" s="6"/>
      <c r="G19097" s="7"/>
    </row>
    <row r="19098" spans="5:7" x14ac:dyDescent="0.2">
      <c r="E19098" s="6"/>
      <c r="G19098" s="7"/>
    </row>
    <row r="19099" spans="5:7" x14ac:dyDescent="0.2">
      <c r="E19099" s="6"/>
      <c r="G19099" s="7"/>
    </row>
    <row r="19100" spans="5:7" x14ac:dyDescent="0.2">
      <c r="E19100" s="6"/>
      <c r="G19100" s="7"/>
    </row>
    <row r="19101" spans="5:7" x14ac:dyDescent="0.2">
      <c r="E19101" s="6"/>
      <c r="G19101" s="7"/>
    </row>
    <row r="19102" spans="5:7" x14ac:dyDescent="0.2">
      <c r="E19102" s="6"/>
      <c r="G19102" s="7"/>
    </row>
    <row r="19103" spans="5:7" x14ac:dyDescent="0.2">
      <c r="E19103" s="6"/>
      <c r="G19103" s="7"/>
    </row>
    <row r="19104" spans="5:7" x14ac:dyDescent="0.2">
      <c r="E19104" s="6"/>
      <c r="G19104" s="7"/>
    </row>
    <row r="19105" spans="5:7" x14ac:dyDescent="0.2">
      <c r="E19105" s="6"/>
      <c r="G19105" s="7"/>
    </row>
    <row r="19106" spans="5:7" x14ac:dyDescent="0.2">
      <c r="E19106" s="6"/>
      <c r="G19106" s="7"/>
    </row>
    <row r="19107" spans="5:7" x14ac:dyDescent="0.2">
      <c r="E19107" s="6"/>
      <c r="G19107" s="7"/>
    </row>
    <row r="19108" spans="5:7" x14ac:dyDescent="0.2">
      <c r="E19108" s="6"/>
      <c r="G19108" s="7"/>
    </row>
    <row r="19109" spans="5:7" x14ac:dyDescent="0.2">
      <c r="E19109" s="6"/>
      <c r="G19109" s="7"/>
    </row>
    <row r="19110" spans="5:7" x14ac:dyDescent="0.2">
      <c r="E19110" s="6"/>
      <c r="G19110" s="7"/>
    </row>
    <row r="19111" spans="5:7" x14ac:dyDescent="0.2">
      <c r="E19111" s="6"/>
      <c r="G19111" s="7"/>
    </row>
    <row r="19112" spans="5:7" x14ac:dyDescent="0.2">
      <c r="E19112" s="6"/>
      <c r="G19112" s="7"/>
    </row>
    <row r="19113" spans="5:7" x14ac:dyDescent="0.2">
      <c r="E19113" s="6"/>
      <c r="G19113" s="7"/>
    </row>
    <row r="19114" spans="5:7" x14ac:dyDescent="0.2">
      <c r="E19114" s="6"/>
      <c r="G19114" s="7"/>
    </row>
    <row r="19115" spans="5:7" x14ac:dyDescent="0.2">
      <c r="E19115" s="6"/>
      <c r="G19115" s="7"/>
    </row>
    <row r="19116" spans="5:7" x14ac:dyDescent="0.2">
      <c r="E19116" s="6"/>
      <c r="G19116" s="7"/>
    </row>
    <row r="19117" spans="5:7" x14ac:dyDescent="0.2">
      <c r="E19117" s="6"/>
      <c r="G19117" s="7"/>
    </row>
    <row r="19118" spans="5:7" x14ac:dyDescent="0.2">
      <c r="E19118" s="6"/>
      <c r="G19118" s="7"/>
    </row>
    <row r="19119" spans="5:7" x14ac:dyDescent="0.2">
      <c r="E19119" s="6"/>
      <c r="G19119" s="7"/>
    </row>
    <row r="19120" spans="5:7" x14ac:dyDescent="0.2">
      <c r="E19120" s="6"/>
      <c r="G19120" s="7"/>
    </row>
    <row r="19121" spans="5:7" x14ac:dyDescent="0.2">
      <c r="E19121" s="6"/>
      <c r="G19121" s="7"/>
    </row>
    <row r="19122" spans="5:7" x14ac:dyDescent="0.2">
      <c r="E19122" s="6"/>
      <c r="G19122" s="7"/>
    </row>
    <row r="19123" spans="5:7" x14ac:dyDescent="0.2">
      <c r="E19123" s="6"/>
      <c r="G19123" s="7"/>
    </row>
    <row r="19124" spans="5:7" x14ac:dyDescent="0.2">
      <c r="E19124" s="6"/>
      <c r="G19124" s="7"/>
    </row>
    <row r="19125" spans="5:7" x14ac:dyDescent="0.2">
      <c r="E19125" s="6"/>
      <c r="G19125" s="7"/>
    </row>
    <row r="19126" spans="5:7" x14ac:dyDescent="0.2">
      <c r="E19126" s="6"/>
      <c r="G19126" s="7"/>
    </row>
    <row r="19127" spans="5:7" x14ac:dyDescent="0.2">
      <c r="E19127" s="6"/>
      <c r="G19127" s="7"/>
    </row>
    <row r="19128" spans="5:7" x14ac:dyDescent="0.2">
      <c r="E19128" s="6"/>
      <c r="G19128" s="7"/>
    </row>
    <row r="19129" spans="5:7" x14ac:dyDescent="0.2">
      <c r="E19129" s="6"/>
      <c r="G19129" s="7"/>
    </row>
    <row r="19130" spans="5:7" x14ac:dyDescent="0.2">
      <c r="E19130" s="6"/>
      <c r="G19130" s="7"/>
    </row>
    <row r="19131" spans="5:7" x14ac:dyDescent="0.2">
      <c r="E19131" s="6"/>
      <c r="G19131" s="7"/>
    </row>
    <row r="19132" spans="5:7" x14ac:dyDescent="0.2">
      <c r="E19132" s="6"/>
      <c r="G19132" s="7"/>
    </row>
    <row r="19133" spans="5:7" x14ac:dyDescent="0.2">
      <c r="E19133" s="6"/>
      <c r="G19133" s="7"/>
    </row>
    <row r="19134" spans="5:7" x14ac:dyDescent="0.2">
      <c r="E19134" s="6"/>
      <c r="G19134" s="7"/>
    </row>
    <row r="19135" spans="5:7" x14ac:dyDescent="0.2">
      <c r="E19135" s="6"/>
      <c r="G19135" s="7"/>
    </row>
    <row r="19136" spans="5:7" x14ac:dyDescent="0.2">
      <c r="E19136" s="6"/>
      <c r="G19136" s="7"/>
    </row>
    <row r="19137" spans="5:7" x14ac:dyDescent="0.2">
      <c r="E19137" s="6"/>
      <c r="G19137" s="7"/>
    </row>
    <row r="19138" spans="5:7" x14ac:dyDescent="0.2">
      <c r="E19138" s="6"/>
      <c r="G19138" s="7"/>
    </row>
    <row r="19139" spans="5:7" x14ac:dyDescent="0.2">
      <c r="E19139" s="6"/>
      <c r="G19139" s="7"/>
    </row>
    <row r="19140" spans="5:7" x14ac:dyDescent="0.2">
      <c r="E19140" s="6"/>
      <c r="G19140" s="7"/>
    </row>
    <row r="19141" spans="5:7" x14ac:dyDescent="0.2">
      <c r="E19141" s="6"/>
      <c r="G19141" s="7"/>
    </row>
    <row r="19142" spans="5:7" x14ac:dyDescent="0.2">
      <c r="E19142" s="6"/>
      <c r="G19142" s="7"/>
    </row>
    <row r="19143" spans="5:7" x14ac:dyDescent="0.2">
      <c r="E19143" s="6"/>
      <c r="G19143" s="7"/>
    </row>
    <row r="19144" spans="5:7" x14ac:dyDescent="0.2">
      <c r="E19144" s="6"/>
      <c r="G19144" s="7"/>
    </row>
    <row r="19145" spans="5:7" x14ac:dyDescent="0.2">
      <c r="E19145" s="6"/>
      <c r="G19145" s="7"/>
    </row>
    <row r="19146" spans="5:7" x14ac:dyDescent="0.2">
      <c r="E19146" s="6"/>
      <c r="G19146" s="7"/>
    </row>
    <row r="19147" spans="5:7" x14ac:dyDescent="0.2">
      <c r="E19147" s="6"/>
      <c r="G19147" s="7"/>
    </row>
    <row r="19148" spans="5:7" x14ac:dyDescent="0.2">
      <c r="E19148" s="6"/>
      <c r="G19148" s="7"/>
    </row>
    <row r="19149" spans="5:7" x14ac:dyDescent="0.2">
      <c r="E19149" s="6"/>
      <c r="G19149" s="7"/>
    </row>
    <row r="19150" spans="5:7" x14ac:dyDescent="0.2">
      <c r="E19150" s="6"/>
      <c r="G19150" s="7"/>
    </row>
    <row r="19151" spans="5:7" x14ac:dyDescent="0.2">
      <c r="E19151" s="6"/>
      <c r="G19151" s="7"/>
    </row>
    <row r="19152" spans="5:7" x14ac:dyDescent="0.2">
      <c r="E19152" s="6"/>
      <c r="G19152" s="7"/>
    </row>
    <row r="19153" spans="5:7" x14ac:dyDescent="0.2">
      <c r="E19153" s="6"/>
      <c r="G19153" s="7"/>
    </row>
    <row r="19154" spans="5:7" x14ac:dyDescent="0.2">
      <c r="E19154" s="6"/>
      <c r="G19154" s="7"/>
    </row>
    <row r="19155" spans="5:7" x14ac:dyDescent="0.2">
      <c r="E19155" s="6"/>
      <c r="G19155" s="7"/>
    </row>
    <row r="19156" spans="5:7" x14ac:dyDescent="0.2">
      <c r="E19156" s="6"/>
      <c r="G19156" s="7"/>
    </row>
    <row r="19157" spans="5:7" x14ac:dyDescent="0.2">
      <c r="E19157" s="6"/>
      <c r="G19157" s="7"/>
    </row>
    <row r="19158" spans="5:7" x14ac:dyDescent="0.2">
      <c r="E19158" s="6"/>
      <c r="G19158" s="7"/>
    </row>
    <row r="19159" spans="5:7" x14ac:dyDescent="0.2">
      <c r="E19159" s="6"/>
      <c r="G19159" s="7"/>
    </row>
    <row r="19160" spans="5:7" x14ac:dyDescent="0.2">
      <c r="E19160" s="6"/>
      <c r="G19160" s="7"/>
    </row>
    <row r="19161" spans="5:7" x14ac:dyDescent="0.2">
      <c r="E19161" s="6"/>
      <c r="G19161" s="7"/>
    </row>
    <row r="19162" spans="5:7" x14ac:dyDescent="0.2">
      <c r="E19162" s="6"/>
      <c r="G19162" s="7"/>
    </row>
    <row r="19163" spans="5:7" x14ac:dyDescent="0.2">
      <c r="E19163" s="6"/>
      <c r="G19163" s="7"/>
    </row>
    <row r="19164" spans="5:7" x14ac:dyDescent="0.2">
      <c r="E19164" s="6"/>
      <c r="G19164" s="7"/>
    </row>
    <row r="19165" spans="5:7" x14ac:dyDescent="0.2">
      <c r="E19165" s="6"/>
      <c r="G19165" s="7"/>
    </row>
    <row r="19166" spans="5:7" x14ac:dyDescent="0.2">
      <c r="E19166" s="6"/>
      <c r="G19166" s="7"/>
    </row>
    <row r="19167" spans="5:7" x14ac:dyDescent="0.2">
      <c r="E19167" s="6"/>
      <c r="G19167" s="7"/>
    </row>
    <row r="19168" spans="5:7" x14ac:dyDescent="0.2">
      <c r="E19168" s="6"/>
      <c r="G19168" s="7"/>
    </row>
    <row r="19169" spans="5:7" x14ac:dyDescent="0.2">
      <c r="E19169" s="6"/>
      <c r="G19169" s="7"/>
    </row>
    <row r="19170" spans="5:7" x14ac:dyDescent="0.2">
      <c r="E19170" s="6"/>
      <c r="G19170" s="7"/>
    </row>
    <row r="19171" spans="5:7" x14ac:dyDescent="0.2">
      <c r="E19171" s="6"/>
      <c r="G19171" s="7"/>
    </row>
    <row r="19172" spans="5:7" x14ac:dyDescent="0.2">
      <c r="E19172" s="6"/>
      <c r="G19172" s="7"/>
    </row>
    <row r="19173" spans="5:7" x14ac:dyDescent="0.2">
      <c r="E19173" s="6"/>
      <c r="G19173" s="7"/>
    </row>
    <row r="19174" spans="5:7" x14ac:dyDescent="0.2">
      <c r="E19174" s="6"/>
      <c r="G19174" s="7"/>
    </row>
    <row r="19175" spans="5:7" x14ac:dyDescent="0.2">
      <c r="E19175" s="6"/>
      <c r="G19175" s="7"/>
    </row>
    <row r="19176" spans="5:7" x14ac:dyDescent="0.2">
      <c r="E19176" s="6"/>
      <c r="G19176" s="7"/>
    </row>
    <row r="19177" spans="5:7" x14ac:dyDescent="0.2">
      <c r="E19177" s="6"/>
      <c r="G19177" s="7"/>
    </row>
    <row r="19178" spans="5:7" x14ac:dyDescent="0.2">
      <c r="E19178" s="6"/>
      <c r="G19178" s="7"/>
    </row>
    <row r="19179" spans="5:7" x14ac:dyDescent="0.2">
      <c r="E19179" s="6"/>
      <c r="G19179" s="7"/>
    </row>
    <row r="19180" spans="5:7" x14ac:dyDescent="0.2">
      <c r="E19180" s="6"/>
      <c r="G19180" s="7"/>
    </row>
    <row r="19181" spans="5:7" x14ac:dyDescent="0.2">
      <c r="E19181" s="6"/>
      <c r="G19181" s="7"/>
    </row>
    <row r="19182" spans="5:7" x14ac:dyDescent="0.2">
      <c r="E19182" s="6"/>
      <c r="G19182" s="7"/>
    </row>
    <row r="19183" spans="5:7" x14ac:dyDescent="0.2">
      <c r="E19183" s="6"/>
      <c r="G19183" s="7"/>
    </row>
    <row r="19184" spans="5:7" x14ac:dyDescent="0.2">
      <c r="E19184" s="6"/>
      <c r="G19184" s="7"/>
    </row>
    <row r="19185" spans="5:7" x14ac:dyDescent="0.2">
      <c r="E19185" s="6"/>
      <c r="G19185" s="7"/>
    </row>
    <row r="19186" spans="5:7" x14ac:dyDescent="0.2">
      <c r="E19186" s="6"/>
      <c r="G19186" s="7"/>
    </row>
    <row r="19187" spans="5:7" x14ac:dyDescent="0.2">
      <c r="E19187" s="6"/>
      <c r="G19187" s="7"/>
    </row>
    <row r="19188" spans="5:7" x14ac:dyDescent="0.2">
      <c r="E19188" s="6"/>
      <c r="G19188" s="7"/>
    </row>
    <row r="19189" spans="5:7" x14ac:dyDescent="0.2">
      <c r="E19189" s="6"/>
      <c r="G19189" s="7"/>
    </row>
    <row r="19190" spans="5:7" x14ac:dyDescent="0.2">
      <c r="E19190" s="6"/>
      <c r="G19190" s="7"/>
    </row>
    <row r="19191" spans="5:7" x14ac:dyDescent="0.2">
      <c r="E19191" s="6"/>
      <c r="G19191" s="7"/>
    </row>
    <row r="19192" spans="5:7" x14ac:dyDescent="0.2">
      <c r="E19192" s="6"/>
      <c r="G19192" s="7"/>
    </row>
    <row r="19193" spans="5:7" x14ac:dyDescent="0.2">
      <c r="E19193" s="6"/>
      <c r="G19193" s="7"/>
    </row>
    <row r="19194" spans="5:7" x14ac:dyDescent="0.2">
      <c r="E19194" s="6"/>
      <c r="G19194" s="7"/>
    </row>
    <row r="19195" spans="5:7" x14ac:dyDescent="0.2">
      <c r="E19195" s="6"/>
      <c r="G19195" s="7"/>
    </row>
    <row r="19196" spans="5:7" x14ac:dyDescent="0.2">
      <c r="E19196" s="6"/>
      <c r="G19196" s="7"/>
    </row>
    <row r="19197" spans="5:7" x14ac:dyDescent="0.2">
      <c r="E19197" s="6"/>
      <c r="G19197" s="7"/>
    </row>
    <row r="19198" spans="5:7" x14ac:dyDescent="0.2">
      <c r="E19198" s="6"/>
      <c r="G19198" s="7"/>
    </row>
    <row r="19199" spans="5:7" x14ac:dyDescent="0.2">
      <c r="E19199" s="6"/>
      <c r="G19199" s="7"/>
    </row>
    <row r="19200" spans="5:7" x14ac:dyDescent="0.2">
      <c r="E19200" s="6"/>
      <c r="G19200" s="7"/>
    </row>
    <row r="19201" spans="5:7" x14ac:dyDescent="0.2">
      <c r="E19201" s="6"/>
      <c r="G19201" s="7"/>
    </row>
    <row r="19202" spans="5:7" x14ac:dyDescent="0.2">
      <c r="E19202" s="6"/>
      <c r="G19202" s="7"/>
    </row>
    <row r="19203" spans="5:7" x14ac:dyDescent="0.2">
      <c r="E19203" s="6"/>
      <c r="G19203" s="7"/>
    </row>
    <row r="19204" spans="5:7" x14ac:dyDescent="0.2">
      <c r="E19204" s="6"/>
      <c r="G19204" s="7"/>
    </row>
    <row r="19205" spans="5:7" x14ac:dyDescent="0.2">
      <c r="E19205" s="6"/>
      <c r="G19205" s="7"/>
    </row>
    <row r="19206" spans="5:7" x14ac:dyDescent="0.2">
      <c r="E19206" s="6"/>
      <c r="G19206" s="7"/>
    </row>
    <row r="19207" spans="5:7" x14ac:dyDescent="0.2">
      <c r="E19207" s="6"/>
      <c r="G19207" s="7"/>
    </row>
    <row r="19208" spans="5:7" x14ac:dyDescent="0.2">
      <c r="E19208" s="6"/>
      <c r="G19208" s="7"/>
    </row>
    <row r="19209" spans="5:7" x14ac:dyDescent="0.2">
      <c r="E19209" s="6"/>
      <c r="G19209" s="7"/>
    </row>
    <row r="19210" spans="5:7" x14ac:dyDescent="0.2">
      <c r="E19210" s="6"/>
      <c r="G19210" s="7"/>
    </row>
    <row r="19211" spans="5:7" x14ac:dyDescent="0.2">
      <c r="E19211" s="6"/>
      <c r="G19211" s="7"/>
    </row>
    <row r="19212" spans="5:7" x14ac:dyDescent="0.2">
      <c r="E19212" s="6"/>
      <c r="G19212" s="7"/>
    </row>
    <row r="19213" spans="5:7" x14ac:dyDescent="0.2">
      <c r="E19213" s="6"/>
      <c r="G19213" s="7"/>
    </row>
    <row r="19214" spans="5:7" x14ac:dyDescent="0.2">
      <c r="E19214" s="6"/>
      <c r="G19214" s="7"/>
    </row>
    <row r="19215" spans="5:7" x14ac:dyDescent="0.2">
      <c r="E19215" s="6"/>
      <c r="G19215" s="7"/>
    </row>
    <row r="19216" spans="5:7" x14ac:dyDescent="0.2">
      <c r="E19216" s="6"/>
      <c r="G19216" s="7"/>
    </row>
    <row r="19217" spans="5:7" x14ac:dyDescent="0.2">
      <c r="E19217" s="6"/>
      <c r="G19217" s="7"/>
    </row>
    <row r="19218" spans="5:7" x14ac:dyDescent="0.2">
      <c r="E19218" s="6"/>
      <c r="G19218" s="7"/>
    </row>
    <row r="19219" spans="5:7" x14ac:dyDescent="0.2">
      <c r="E19219" s="6"/>
      <c r="G19219" s="7"/>
    </row>
    <row r="19220" spans="5:7" x14ac:dyDescent="0.2">
      <c r="E19220" s="6"/>
      <c r="G19220" s="7"/>
    </row>
    <row r="19221" spans="5:7" x14ac:dyDescent="0.2">
      <c r="E19221" s="6"/>
      <c r="G19221" s="7"/>
    </row>
    <row r="19222" spans="5:7" x14ac:dyDescent="0.2">
      <c r="E19222" s="6"/>
      <c r="G19222" s="7"/>
    </row>
    <row r="19223" spans="5:7" x14ac:dyDescent="0.2">
      <c r="E19223" s="6"/>
      <c r="G19223" s="7"/>
    </row>
    <row r="19224" spans="5:7" x14ac:dyDescent="0.2">
      <c r="E19224" s="6"/>
      <c r="G19224" s="7"/>
    </row>
    <row r="19225" spans="5:7" x14ac:dyDescent="0.2">
      <c r="E19225" s="6"/>
      <c r="G19225" s="7"/>
    </row>
    <row r="19226" spans="5:7" x14ac:dyDescent="0.2">
      <c r="E19226" s="6"/>
      <c r="G19226" s="7"/>
    </row>
    <row r="19227" spans="5:7" x14ac:dyDescent="0.2">
      <c r="E19227" s="6"/>
      <c r="G19227" s="7"/>
    </row>
    <row r="19228" spans="5:7" x14ac:dyDescent="0.2">
      <c r="E19228" s="6"/>
      <c r="G19228" s="7"/>
    </row>
    <row r="19229" spans="5:7" x14ac:dyDescent="0.2">
      <c r="E19229" s="6"/>
      <c r="G19229" s="7"/>
    </row>
    <row r="19230" spans="5:7" x14ac:dyDescent="0.2">
      <c r="E19230" s="6"/>
      <c r="G19230" s="7"/>
    </row>
    <row r="19231" spans="5:7" x14ac:dyDescent="0.2">
      <c r="E19231" s="6"/>
      <c r="G19231" s="7"/>
    </row>
    <row r="19232" spans="5:7" x14ac:dyDescent="0.2">
      <c r="E19232" s="6"/>
      <c r="G19232" s="7"/>
    </row>
    <row r="19233" spans="5:7" x14ac:dyDescent="0.2">
      <c r="E19233" s="6"/>
      <c r="G19233" s="7"/>
    </row>
    <row r="19234" spans="5:7" x14ac:dyDescent="0.2">
      <c r="E19234" s="6"/>
      <c r="G19234" s="7"/>
    </row>
    <row r="19235" spans="5:7" x14ac:dyDescent="0.2">
      <c r="E19235" s="6"/>
      <c r="G19235" s="7"/>
    </row>
    <row r="19236" spans="5:7" x14ac:dyDescent="0.2">
      <c r="E19236" s="6"/>
      <c r="G19236" s="7"/>
    </row>
    <row r="19237" spans="5:7" x14ac:dyDescent="0.2">
      <c r="E19237" s="6"/>
      <c r="G19237" s="7"/>
    </row>
    <row r="19238" spans="5:7" x14ac:dyDescent="0.2">
      <c r="E19238" s="6"/>
      <c r="G19238" s="7"/>
    </row>
    <row r="19239" spans="5:7" x14ac:dyDescent="0.2">
      <c r="E19239" s="6"/>
      <c r="G19239" s="7"/>
    </row>
    <row r="19240" spans="5:7" x14ac:dyDescent="0.2">
      <c r="E19240" s="6"/>
      <c r="G19240" s="7"/>
    </row>
    <row r="19241" spans="5:7" x14ac:dyDescent="0.2">
      <c r="E19241" s="6"/>
      <c r="G19241" s="7"/>
    </row>
    <row r="19242" spans="5:7" x14ac:dyDescent="0.2">
      <c r="E19242" s="6"/>
      <c r="G19242" s="7"/>
    </row>
    <row r="19243" spans="5:7" x14ac:dyDescent="0.2">
      <c r="E19243" s="6"/>
      <c r="G19243" s="7"/>
    </row>
    <row r="19244" spans="5:7" x14ac:dyDescent="0.2">
      <c r="E19244" s="6"/>
      <c r="G19244" s="7"/>
    </row>
    <row r="19245" spans="5:7" x14ac:dyDescent="0.2">
      <c r="E19245" s="6"/>
      <c r="G19245" s="7"/>
    </row>
    <row r="19246" spans="5:7" x14ac:dyDescent="0.2">
      <c r="E19246" s="6"/>
      <c r="G19246" s="7"/>
    </row>
    <row r="19247" spans="5:7" x14ac:dyDescent="0.2">
      <c r="E19247" s="6"/>
      <c r="G19247" s="7"/>
    </row>
    <row r="19248" spans="5:7" x14ac:dyDescent="0.2">
      <c r="E19248" s="6"/>
      <c r="G19248" s="7"/>
    </row>
    <row r="19249" spans="5:7" x14ac:dyDescent="0.2">
      <c r="E19249" s="6"/>
      <c r="G19249" s="7"/>
    </row>
    <row r="19250" spans="5:7" x14ac:dyDescent="0.2">
      <c r="E19250" s="6"/>
      <c r="G19250" s="7"/>
    </row>
    <row r="19251" spans="5:7" x14ac:dyDescent="0.2">
      <c r="E19251" s="6"/>
      <c r="G19251" s="7"/>
    </row>
    <row r="19252" spans="5:7" x14ac:dyDescent="0.2">
      <c r="E19252" s="6"/>
      <c r="G19252" s="7"/>
    </row>
    <row r="19253" spans="5:7" x14ac:dyDescent="0.2">
      <c r="E19253" s="6"/>
      <c r="G19253" s="7"/>
    </row>
    <row r="19254" spans="5:7" x14ac:dyDescent="0.2">
      <c r="E19254" s="6"/>
      <c r="G19254" s="7"/>
    </row>
    <row r="19255" spans="5:7" x14ac:dyDescent="0.2">
      <c r="E19255" s="6"/>
      <c r="G19255" s="7"/>
    </row>
    <row r="19256" spans="5:7" x14ac:dyDescent="0.2">
      <c r="E19256" s="6"/>
      <c r="G19256" s="7"/>
    </row>
    <row r="19257" spans="5:7" x14ac:dyDescent="0.2">
      <c r="E19257" s="6"/>
      <c r="G19257" s="7"/>
    </row>
    <row r="19258" spans="5:7" x14ac:dyDescent="0.2">
      <c r="E19258" s="6"/>
      <c r="G19258" s="7"/>
    </row>
    <row r="19259" spans="5:7" x14ac:dyDescent="0.2">
      <c r="E19259" s="6"/>
      <c r="G19259" s="7"/>
    </row>
    <row r="19260" spans="5:7" x14ac:dyDescent="0.2">
      <c r="E19260" s="6"/>
      <c r="G19260" s="7"/>
    </row>
    <row r="19261" spans="5:7" x14ac:dyDescent="0.2">
      <c r="E19261" s="6"/>
      <c r="G19261" s="7"/>
    </row>
    <row r="19262" spans="5:7" x14ac:dyDescent="0.2">
      <c r="E19262" s="6"/>
      <c r="G19262" s="7"/>
    </row>
    <row r="19263" spans="5:7" x14ac:dyDescent="0.2">
      <c r="E19263" s="6"/>
      <c r="G19263" s="7"/>
    </row>
    <row r="19264" spans="5:7" x14ac:dyDescent="0.2">
      <c r="E19264" s="6"/>
      <c r="G19264" s="7"/>
    </row>
    <row r="19265" spans="5:7" x14ac:dyDescent="0.2">
      <c r="E19265" s="6"/>
      <c r="G19265" s="7"/>
    </row>
    <row r="19266" spans="5:7" x14ac:dyDescent="0.2">
      <c r="E19266" s="6"/>
      <c r="G19266" s="7"/>
    </row>
    <row r="19267" spans="5:7" x14ac:dyDescent="0.2">
      <c r="E19267" s="6"/>
      <c r="G19267" s="7"/>
    </row>
    <row r="19268" spans="5:7" x14ac:dyDescent="0.2">
      <c r="E19268" s="6"/>
      <c r="G19268" s="7"/>
    </row>
    <row r="19269" spans="5:7" x14ac:dyDescent="0.2">
      <c r="E19269" s="6"/>
      <c r="G19269" s="7"/>
    </row>
    <row r="19270" spans="5:7" x14ac:dyDescent="0.2">
      <c r="E19270" s="6"/>
      <c r="G19270" s="7"/>
    </row>
    <row r="19271" spans="5:7" x14ac:dyDescent="0.2">
      <c r="E19271" s="6"/>
      <c r="G19271" s="7"/>
    </row>
    <row r="19272" spans="5:7" x14ac:dyDescent="0.2">
      <c r="E19272" s="6"/>
      <c r="G19272" s="7"/>
    </row>
    <row r="19273" spans="5:7" x14ac:dyDescent="0.2">
      <c r="E19273" s="6"/>
      <c r="G19273" s="7"/>
    </row>
    <row r="19274" spans="5:7" x14ac:dyDescent="0.2">
      <c r="E19274" s="6"/>
      <c r="G19274" s="7"/>
    </row>
    <row r="19275" spans="5:7" x14ac:dyDescent="0.2">
      <c r="E19275" s="6"/>
      <c r="G19275" s="7"/>
    </row>
    <row r="19276" spans="5:7" x14ac:dyDescent="0.2">
      <c r="E19276" s="6"/>
      <c r="G19276" s="7"/>
    </row>
    <row r="19277" spans="5:7" x14ac:dyDescent="0.2">
      <c r="E19277" s="6"/>
      <c r="G19277" s="7"/>
    </row>
    <row r="19278" spans="5:7" x14ac:dyDescent="0.2">
      <c r="E19278" s="6"/>
      <c r="G19278" s="7"/>
    </row>
    <row r="19279" spans="5:7" x14ac:dyDescent="0.2">
      <c r="E19279" s="6"/>
      <c r="G19279" s="7"/>
    </row>
    <row r="19280" spans="5:7" x14ac:dyDescent="0.2">
      <c r="E19280" s="6"/>
      <c r="G19280" s="7"/>
    </row>
    <row r="19281" spans="5:7" x14ac:dyDescent="0.2">
      <c r="E19281" s="6"/>
      <c r="G19281" s="7"/>
    </row>
    <row r="19282" spans="5:7" x14ac:dyDescent="0.2">
      <c r="E19282" s="6"/>
      <c r="G19282" s="7"/>
    </row>
    <row r="19283" spans="5:7" x14ac:dyDescent="0.2">
      <c r="E19283" s="6"/>
      <c r="G19283" s="7"/>
    </row>
    <row r="19284" spans="5:7" x14ac:dyDescent="0.2">
      <c r="E19284" s="6"/>
      <c r="G19284" s="7"/>
    </row>
    <row r="19285" spans="5:7" x14ac:dyDescent="0.2">
      <c r="E19285" s="6"/>
      <c r="G19285" s="7"/>
    </row>
    <row r="19286" spans="5:7" x14ac:dyDescent="0.2">
      <c r="E19286" s="6"/>
      <c r="G19286" s="7"/>
    </row>
    <row r="19287" spans="5:7" x14ac:dyDescent="0.2">
      <c r="E19287" s="6"/>
      <c r="G19287" s="7"/>
    </row>
    <row r="19288" spans="5:7" x14ac:dyDescent="0.2">
      <c r="E19288" s="6"/>
      <c r="G19288" s="7"/>
    </row>
    <row r="19289" spans="5:7" x14ac:dyDescent="0.2">
      <c r="E19289" s="6"/>
      <c r="G19289" s="7"/>
    </row>
    <row r="19290" spans="5:7" x14ac:dyDescent="0.2">
      <c r="E19290" s="6"/>
      <c r="G19290" s="7"/>
    </row>
    <row r="19291" spans="5:7" x14ac:dyDescent="0.2">
      <c r="E19291" s="6"/>
      <c r="G19291" s="7"/>
    </row>
    <row r="19292" spans="5:7" x14ac:dyDescent="0.2">
      <c r="E19292" s="6"/>
      <c r="G19292" s="7"/>
    </row>
    <row r="19293" spans="5:7" x14ac:dyDescent="0.2">
      <c r="E19293" s="6"/>
      <c r="G19293" s="7"/>
    </row>
    <row r="19294" spans="5:7" x14ac:dyDescent="0.2">
      <c r="E19294" s="6"/>
      <c r="G19294" s="7"/>
    </row>
    <row r="19295" spans="5:7" x14ac:dyDescent="0.2">
      <c r="E19295" s="6"/>
      <c r="G19295" s="7"/>
    </row>
    <row r="19296" spans="5:7" x14ac:dyDescent="0.2">
      <c r="E19296" s="6"/>
      <c r="G19296" s="7"/>
    </row>
    <row r="19297" spans="5:7" x14ac:dyDescent="0.2">
      <c r="E19297" s="6"/>
      <c r="G19297" s="7"/>
    </row>
    <row r="19298" spans="5:7" x14ac:dyDescent="0.2">
      <c r="E19298" s="6"/>
      <c r="G19298" s="7"/>
    </row>
    <row r="19299" spans="5:7" x14ac:dyDescent="0.2">
      <c r="E19299" s="6"/>
      <c r="G19299" s="7"/>
    </row>
    <row r="19300" spans="5:7" x14ac:dyDescent="0.2">
      <c r="E19300" s="6"/>
      <c r="G19300" s="7"/>
    </row>
    <row r="19301" spans="5:7" x14ac:dyDescent="0.2">
      <c r="E19301" s="6"/>
      <c r="G19301" s="7"/>
    </row>
    <row r="19302" spans="5:7" x14ac:dyDescent="0.2">
      <c r="E19302" s="6"/>
      <c r="G19302" s="7"/>
    </row>
    <row r="19303" spans="5:7" x14ac:dyDescent="0.2">
      <c r="E19303" s="6"/>
      <c r="G19303" s="7"/>
    </row>
    <row r="19304" spans="5:7" x14ac:dyDescent="0.2">
      <c r="E19304" s="6"/>
      <c r="G19304" s="7"/>
    </row>
    <row r="19305" spans="5:7" x14ac:dyDescent="0.2">
      <c r="E19305" s="6"/>
      <c r="G19305" s="7"/>
    </row>
    <row r="19306" spans="5:7" x14ac:dyDescent="0.2">
      <c r="E19306" s="6"/>
      <c r="G19306" s="7"/>
    </row>
    <row r="19307" spans="5:7" x14ac:dyDescent="0.2">
      <c r="E19307" s="6"/>
      <c r="G19307" s="7"/>
    </row>
    <row r="19308" spans="5:7" x14ac:dyDescent="0.2">
      <c r="E19308" s="6"/>
      <c r="G19308" s="7"/>
    </row>
    <row r="19309" spans="5:7" x14ac:dyDescent="0.2">
      <c r="E19309" s="6"/>
      <c r="G19309" s="7"/>
    </row>
    <row r="19310" spans="5:7" x14ac:dyDescent="0.2">
      <c r="E19310" s="6"/>
      <c r="G19310" s="7"/>
    </row>
    <row r="19311" spans="5:7" x14ac:dyDescent="0.2">
      <c r="E19311" s="6"/>
      <c r="G19311" s="7"/>
    </row>
    <row r="19312" spans="5:7" x14ac:dyDescent="0.2">
      <c r="E19312" s="6"/>
      <c r="G19312" s="7"/>
    </row>
    <row r="19313" spans="5:7" x14ac:dyDescent="0.2">
      <c r="E19313" s="6"/>
      <c r="G19313" s="7"/>
    </row>
    <row r="19314" spans="5:7" x14ac:dyDescent="0.2">
      <c r="E19314" s="6"/>
      <c r="G19314" s="7"/>
    </row>
    <row r="19315" spans="5:7" x14ac:dyDescent="0.2">
      <c r="E19315" s="6"/>
      <c r="G19315" s="7"/>
    </row>
    <row r="19316" spans="5:7" x14ac:dyDescent="0.2">
      <c r="E19316" s="6"/>
      <c r="G19316" s="7"/>
    </row>
    <row r="19317" spans="5:7" x14ac:dyDescent="0.2">
      <c r="E19317" s="6"/>
      <c r="G19317" s="7"/>
    </row>
    <row r="19318" spans="5:7" x14ac:dyDescent="0.2">
      <c r="E19318" s="6"/>
      <c r="G19318" s="7"/>
    </row>
    <row r="19319" spans="5:7" x14ac:dyDescent="0.2">
      <c r="E19319" s="6"/>
      <c r="G19319" s="7"/>
    </row>
    <row r="19320" spans="5:7" x14ac:dyDescent="0.2">
      <c r="E19320" s="6"/>
      <c r="G19320" s="7"/>
    </row>
    <row r="19321" spans="5:7" x14ac:dyDescent="0.2">
      <c r="E19321" s="6"/>
      <c r="G19321" s="7"/>
    </row>
    <row r="19322" spans="5:7" x14ac:dyDescent="0.2">
      <c r="E19322" s="6"/>
      <c r="G19322" s="7"/>
    </row>
    <row r="19323" spans="5:7" x14ac:dyDescent="0.2">
      <c r="E19323" s="6"/>
      <c r="G19323" s="7"/>
    </row>
    <row r="19324" spans="5:7" x14ac:dyDescent="0.2">
      <c r="E19324" s="6"/>
      <c r="G19324" s="7"/>
    </row>
    <row r="19325" spans="5:7" x14ac:dyDescent="0.2">
      <c r="E19325" s="6"/>
      <c r="G19325" s="7"/>
    </row>
    <row r="19326" spans="5:7" x14ac:dyDescent="0.2">
      <c r="E19326" s="6"/>
      <c r="G19326" s="7"/>
    </row>
    <row r="19327" spans="5:7" x14ac:dyDescent="0.2">
      <c r="E19327" s="6"/>
      <c r="G19327" s="7"/>
    </row>
    <row r="19328" spans="5:7" x14ac:dyDescent="0.2">
      <c r="E19328" s="6"/>
      <c r="G19328" s="7"/>
    </row>
    <row r="19329" spans="5:7" x14ac:dyDescent="0.2">
      <c r="E19329" s="6"/>
      <c r="G19329" s="7"/>
    </row>
    <row r="19330" spans="5:7" x14ac:dyDescent="0.2">
      <c r="E19330" s="6"/>
      <c r="G19330" s="7"/>
    </row>
    <row r="19331" spans="5:7" x14ac:dyDescent="0.2">
      <c r="E19331" s="6"/>
      <c r="G19331" s="7"/>
    </row>
    <row r="19332" spans="5:7" x14ac:dyDescent="0.2">
      <c r="E19332" s="6"/>
      <c r="G19332" s="7"/>
    </row>
    <row r="19333" spans="5:7" x14ac:dyDescent="0.2">
      <c r="E19333" s="6"/>
      <c r="G19333" s="7"/>
    </row>
    <row r="19334" spans="5:7" x14ac:dyDescent="0.2">
      <c r="E19334" s="6"/>
      <c r="G19334" s="7"/>
    </row>
    <row r="19335" spans="5:7" x14ac:dyDescent="0.2">
      <c r="E19335" s="6"/>
      <c r="G19335" s="7"/>
    </row>
    <row r="19336" spans="5:7" x14ac:dyDescent="0.2">
      <c r="E19336" s="6"/>
      <c r="G19336" s="7"/>
    </row>
    <row r="19337" spans="5:7" x14ac:dyDescent="0.2">
      <c r="E19337" s="6"/>
      <c r="G19337" s="7"/>
    </row>
    <row r="19338" spans="5:7" x14ac:dyDescent="0.2">
      <c r="E19338" s="6"/>
      <c r="G19338" s="7"/>
    </row>
    <row r="19339" spans="5:7" x14ac:dyDescent="0.2">
      <c r="E19339" s="6"/>
      <c r="G19339" s="7"/>
    </row>
    <row r="19340" spans="5:7" x14ac:dyDescent="0.2">
      <c r="E19340" s="6"/>
      <c r="G19340" s="7"/>
    </row>
    <row r="19341" spans="5:7" x14ac:dyDescent="0.2">
      <c r="E19341" s="6"/>
      <c r="G19341" s="7"/>
    </row>
    <row r="19342" spans="5:7" x14ac:dyDescent="0.2">
      <c r="E19342" s="6"/>
      <c r="G19342" s="7"/>
    </row>
    <row r="19343" spans="5:7" x14ac:dyDescent="0.2">
      <c r="E19343" s="6"/>
      <c r="G19343" s="7"/>
    </row>
    <row r="19344" spans="5:7" x14ac:dyDescent="0.2">
      <c r="E19344" s="6"/>
      <c r="G19344" s="7"/>
    </row>
    <row r="19345" spans="5:7" x14ac:dyDescent="0.2">
      <c r="E19345" s="6"/>
      <c r="G19345" s="7"/>
    </row>
    <row r="19346" spans="5:7" x14ac:dyDescent="0.2">
      <c r="E19346" s="6"/>
      <c r="G19346" s="7"/>
    </row>
    <row r="19347" spans="5:7" x14ac:dyDescent="0.2">
      <c r="E19347" s="6"/>
      <c r="G19347" s="7"/>
    </row>
    <row r="19348" spans="5:7" x14ac:dyDescent="0.2">
      <c r="E19348" s="6"/>
      <c r="G19348" s="7"/>
    </row>
    <row r="19349" spans="5:7" x14ac:dyDescent="0.2">
      <c r="E19349" s="6"/>
      <c r="G19349" s="7"/>
    </row>
    <row r="19350" spans="5:7" x14ac:dyDescent="0.2">
      <c r="E19350" s="6"/>
      <c r="G19350" s="7"/>
    </row>
    <row r="19351" spans="5:7" x14ac:dyDescent="0.2">
      <c r="E19351" s="6"/>
      <c r="G19351" s="7"/>
    </row>
    <row r="19352" spans="5:7" x14ac:dyDescent="0.2">
      <c r="E19352" s="6"/>
      <c r="G19352" s="7"/>
    </row>
    <row r="19353" spans="5:7" x14ac:dyDescent="0.2">
      <c r="E19353" s="6"/>
      <c r="G19353" s="7"/>
    </row>
    <row r="19354" spans="5:7" x14ac:dyDescent="0.2">
      <c r="E19354" s="6"/>
      <c r="G19354" s="7"/>
    </row>
    <row r="19355" spans="5:7" x14ac:dyDescent="0.2">
      <c r="E19355" s="6"/>
      <c r="G19355" s="7"/>
    </row>
    <row r="19356" spans="5:7" x14ac:dyDescent="0.2">
      <c r="E19356" s="6"/>
      <c r="G19356" s="7"/>
    </row>
    <row r="19357" spans="5:7" x14ac:dyDescent="0.2">
      <c r="E19357" s="6"/>
      <c r="G19357" s="7"/>
    </row>
    <row r="19358" spans="5:7" x14ac:dyDescent="0.2">
      <c r="E19358" s="6"/>
      <c r="G19358" s="7"/>
    </row>
    <row r="19359" spans="5:7" x14ac:dyDescent="0.2">
      <c r="E19359" s="6"/>
      <c r="G19359" s="7"/>
    </row>
    <row r="19360" spans="5:7" x14ac:dyDescent="0.2">
      <c r="E19360" s="6"/>
      <c r="G19360" s="7"/>
    </row>
    <row r="19361" spans="5:7" x14ac:dyDescent="0.2">
      <c r="E19361" s="6"/>
      <c r="G19361" s="7"/>
    </row>
    <row r="19362" spans="5:7" x14ac:dyDescent="0.2">
      <c r="E19362" s="6"/>
      <c r="G19362" s="7"/>
    </row>
    <row r="19363" spans="5:7" x14ac:dyDescent="0.2">
      <c r="E19363" s="6"/>
      <c r="G19363" s="7"/>
    </row>
    <row r="19364" spans="5:7" x14ac:dyDescent="0.2">
      <c r="E19364" s="6"/>
      <c r="G19364" s="7"/>
    </row>
    <row r="19365" spans="5:7" x14ac:dyDescent="0.2">
      <c r="E19365" s="6"/>
      <c r="G19365" s="7"/>
    </row>
    <row r="19366" spans="5:7" x14ac:dyDescent="0.2">
      <c r="E19366" s="6"/>
      <c r="G19366" s="7"/>
    </row>
    <row r="19367" spans="5:7" x14ac:dyDescent="0.2">
      <c r="E19367" s="6"/>
      <c r="G19367" s="7"/>
    </row>
    <row r="19368" spans="5:7" x14ac:dyDescent="0.2">
      <c r="E19368" s="6"/>
      <c r="G19368" s="7"/>
    </row>
    <row r="19369" spans="5:7" x14ac:dyDescent="0.2">
      <c r="E19369" s="6"/>
      <c r="G19369" s="7"/>
    </row>
    <row r="19370" spans="5:7" x14ac:dyDescent="0.2">
      <c r="E19370" s="6"/>
      <c r="G19370" s="7"/>
    </row>
    <row r="19371" spans="5:7" x14ac:dyDescent="0.2">
      <c r="E19371" s="6"/>
      <c r="G19371" s="7"/>
    </row>
    <row r="19372" spans="5:7" x14ac:dyDescent="0.2">
      <c r="E19372" s="6"/>
      <c r="G19372" s="7"/>
    </row>
    <row r="19373" spans="5:7" x14ac:dyDescent="0.2">
      <c r="E19373" s="6"/>
      <c r="G19373" s="7"/>
    </row>
    <row r="19374" spans="5:7" x14ac:dyDescent="0.2">
      <c r="E19374" s="6"/>
      <c r="G19374" s="7"/>
    </row>
    <row r="19375" spans="5:7" x14ac:dyDescent="0.2">
      <c r="E19375" s="6"/>
      <c r="G19375" s="7"/>
    </row>
    <row r="19376" spans="5:7" x14ac:dyDescent="0.2">
      <c r="E19376" s="6"/>
      <c r="G19376" s="7"/>
    </row>
    <row r="19377" spans="5:7" x14ac:dyDescent="0.2">
      <c r="E19377" s="6"/>
      <c r="G19377" s="7"/>
    </row>
    <row r="19378" spans="5:7" x14ac:dyDescent="0.2">
      <c r="E19378" s="6"/>
      <c r="G19378" s="7"/>
    </row>
    <row r="19379" spans="5:7" x14ac:dyDescent="0.2">
      <c r="E19379" s="6"/>
      <c r="G19379" s="7"/>
    </row>
    <row r="19380" spans="5:7" x14ac:dyDescent="0.2">
      <c r="E19380" s="6"/>
      <c r="G19380" s="7"/>
    </row>
    <row r="19381" spans="5:7" x14ac:dyDescent="0.2">
      <c r="E19381" s="6"/>
      <c r="G19381" s="7"/>
    </row>
    <row r="19382" spans="5:7" x14ac:dyDescent="0.2">
      <c r="E19382" s="6"/>
      <c r="G19382" s="7"/>
    </row>
    <row r="19383" spans="5:7" x14ac:dyDescent="0.2">
      <c r="E19383" s="6"/>
      <c r="G19383" s="7"/>
    </row>
    <row r="19384" spans="5:7" x14ac:dyDescent="0.2">
      <c r="E19384" s="6"/>
      <c r="G19384" s="7"/>
    </row>
    <row r="19385" spans="5:7" x14ac:dyDescent="0.2">
      <c r="E19385" s="6"/>
      <c r="G19385" s="7"/>
    </row>
    <row r="19386" spans="5:7" x14ac:dyDescent="0.2">
      <c r="E19386" s="6"/>
      <c r="G19386" s="7"/>
    </row>
    <row r="19387" spans="5:7" x14ac:dyDescent="0.2">
      <c r="E19387" s="6"/>
      <c r="G19387" s="7"/>
    </row>
    <row r="19388" spans="5:7" x14ac:dyDescent="0.2">
      <c r="E19388" s="6"/>
      <c r="G19388" s="7"/>
    </row>
    <row r="19389" spans="5:7" x14ac:dyDescent="0.2">
      <c r="E19389" s="6"/>
      <c r="G19389" s="7"/>
    </row>
    <row r="19390" spans="5:7" x14ac:dyDescent="0.2">
      <c r="E19390" s="6"/>
      <c r="G19390" s="7"/>
    </row>
    <row r="19391" spans="5:7" x14ac:dyDescent="0.2">
      <c r="E19391" s="6"/>
      <c r="G19391" s="7"/>
    </row>
    <row r="19392" spans="5:7" x14ac:dyDescent="0.2">
      <c r="E19392" s="6"/>
      <c r="G19392" s="7"/>
    </row>
    <row r="19393" spans="5:7" x14ac:dyDescent="0.2">
      <c r="E19393" s="6"/>
      <c r="G19393" s="7"/>
    </row>
    <row r="19394" spans="5:7" x14ac:dyDescent="0.2">
      <c r="E19394" s="6"/>
      <c r="G19394" s="7"/>
    </row>
    <row r="19395" spans="5:7" x14ac:dyDescent="0.2">
      <c r="E19395" s="6"/>
      <c r="G19395" s="7"/>
    </row>
    <row r="19396" spans="5:7" x14ac:dyDescent="0.2">
      <c r="E19396" s="6"/>
      <c r="G19396" s="7"/>
    </row>
    <row r="19397" spans="5:7" x14ac:dyDescent="0.2">
      <c r="E19397" s="6"/>
      <c r="G19397" s="7"/>
    </row>
    <row r="19398" spans="5:7" x14ac:dyDescent="0.2">
      <c r="E19398" s="6"/>
      <c r="G19398" s="7"/>
    </row>
    <row r="19399" spans="5:7" x14ac:dyDescent="0.2">
      <c r="E19399" s="6"/>
      <c r="G19399" s="7"/>
    </row>
    <row r="19400" spans="5:7" x14ac:dyDescent="0.2">
      <c r="E19400" s="6"/>
      <c r="G19400" s="7"/>
    </row>
    <row r="19401" spans="5:7" x14ac:dyDescent="0.2">
      <c r="E19401" s="6"/>
      <c r="G19401" s="7"/>
    </row>
    <row r="19402" spans="5:7" x14ac:dyDescent="0.2">
      <c r="E19402" s="6"/>
      <c r="G19402" s="7"/>
    </row>
    <row r="19403" spans="5:7" x14ac:dyDescent="0.2">
      <c r="E19403" s="6"/>
      <c r="G19403" s="7"/>
    </row>
    <row r="19404" spans="5:7" x14ac:dyDescent="0.2">
      <c r="E19404" s="6"/>
      <c r="G19404" s="7"/>
    </row>
    <row r="19405" spans="5:7" x14ac:dyDescent="0.2">
      <c r="E19405" s="6"/>
      <c r="G19405" s="7"/>
    </row>
    <row r="19406" spans="5:7" x14ac:dyDescent="0.2">
      <c r="E19406" s="6"/>
      <c r="G19406" s="7"/>
    </row>
    <row r="19407" spans="5:7" x14ac:dyDescent="0.2">
      <c r="E19407" s="6"/>
      <c r="G19407" s="7"/>
    </row>
    <row r="19408" spans="5:7" x14ac:dyDescent="0.2">
      <c r="E19408" s="6"/>
      <c r="G19408" s="7"/>
    </row>
    <row r="19409" spans="5:7" x14ac:dyDescent="0.2">
      <c r="E19409" s="6"/>
      <c r="G19409" s="7"/>
    </row>
    <row r="19410" spans="5:7" x14ac:dyDescent="0.2">
      <c r="E19410" s="6"/>
      <c r="G19410" s="7"/>
    </row>
    <row r="19411" spans="5:7" x14ac:dyDescent="0.2">
      <c r="E19411" s="6"/>
      <c r="G19411" s="7"/>
    </row>
    <row r="19412" spans="5:7" x14ac:dyDescent="0.2">
      <c r="E19412" s="6"/>
      <c r="G19412" s="7"/>
    </row>
    <row r="19413" spans="5:7" x14ac:dyDescent="0.2">
      <c r="E19413" s="6"/>
      <c r="G19413" s="7"/>
    </row>
    <row r="19414" spans="5:7" x14ac:dyDescent="0.2">
      <c r="E19414" s="6"/>
      <c r="G19414" s="7"/>
    </row>
    <row r="19415" spans="5:7" x14ac:dyDescent="0.2">
      <c r="E19415" s="6"/>
      <c r="G19415" s="7"/>
    </row>
    <row r="19416" spans="5:7" x14ac:dyDescent="0.2">
      <c r="E19416" s="6"/>
      <c r="G19416" s="7"/>
    </row>
    <row r="19417" spans="5:7" x14ac:dyDescent="0.2">
      <c r="E19417" s="6"/>
      <c r="G19417" s="7"/>
    </row>
    <row r="19418" spans="5:7" x14ac:dyDescent="0.2">
      <c r="E19418" s="6"/>
      <c r="G19418" s="7"/>
    </row>
    <row r="19419" spans="5:7" x14ac:dyDescent="0.2">
      <c r="E19419" s="6"/>
      <c r="G19419" s="7"/>
    </row>
    <row r="19420" spans="5:7" x14ac:dyDescent="0.2">
      <c r="E19420" s="6"/>
      <c r="G19420" s="7"/>
    </row>
    <row r="19421" spans="5:7" x14ac:dyDescent="0.2">
      <c r="E19421" s="6"/>
      <c r="G19421" s="7"/>
    </row>
    <row r="19422" spans="5:7" x14ac:dyDescent="0.2">
      <c r="E19422" s="6"/>
      <c r="G19422" s="7"/>
    </row>
    <row r="19423" spans="5:7" x14ac:dyDescent="0.2">
      <c r="E19423" s="6"/>
      <c r="G19423" s="7"/>
    </row>
    <row r="19424" spans="5:7" x14ac:dyDescent="0.2">
      <c r="E19424" s="6"/>
      <c r="G19424" s="7"/>
    </row>
    <row r="19425" spans="5:7" x14ac:dyDescent="0.2">
      <c r="E19425" s="6"/>
      <c r="G19425" s="7"/>
    </row>
    <row r="19426" spans="5:7" x14ac:dyDescent="0.2">
      <c r="E19426" s="6"/>
      <c r="G19426" s="7"/>
    </row>
    <row r="19427" spans="5:7" x14ac:dyDescent="0.2">
      <c r="E19427" s="6"/>
      <c r="G19427" s="7"/>
    </row>
    <row r="19428" spans="5:7" x14ac:dyDescent="0.2">
      <c r="E19428" s="6"/>
      <c r="G19428" s="7"/>
    </row>
    <row r="19429" spans="5:7" x14ac:dyDescent="0.2">
      <c r="E19429" s="6"/>
      <c r="G19429" s="7"/>
    </row>
    <row r="19430" spans="5:7" x14ac:dyDescent="0.2">
      <c r="E19430" s="6"/>
      <c r="G19430" s="7"/>
    </row>
    <row r="19431" spans="5:7" x14ac:dyDescent="0.2">
      <c r="E19431" s="6"/>
      <c r="G19431" s="7"/>
    </row>
    <row r="19432" spans="5:7" x14ac:dyDescent="0.2">
      <c r="E19432" s="6"/>
      <c r="G19432" s="7"/>
    </row>
    <row r="19433" spans="5:7" x14ac:dyDescent="0.2">
      <c r="E19433" s="6"/>
      <c r="G19433" s="7"/>
    </row>
    <row r="19434" spans="5:7" x14ac:dyDescent="0.2">
      <c r="E19434" s="6"/>
      <c r="G19434" s="7"/>
    </row>
    <row r="19435" spans="5:7" x14ac:dyDescent="0.2">
      <c r="E19435" s="6"/>
      <c r="G19435" s="7"/>
    </row>
    <row r="19436" spans="5:7" x14ac:dyDescent="0.2">
      <c r="E19436" s="6"/>
      <c r="G19436" s="7"/>
    </row>
    <row r="19437" spans="5:7" x14ac:dyDescent="0.2">
      <c r="E19437" s="6"/>
      <c r="G19437" s="7"/>
    </row>
    <row r="19438" spans="5:7" x14ac:dyDescent="0.2">
      <c r="E19438" s="6"/>
      <c r="G19438" s="7"/>
    </row>
    <row r="19439" spans="5:7" x14ac:dyDescent="0.2">
      <c r="E19439" s="6"/>
      <c r="G19439" s="7"/>
    </row>
    <row r="19440" spans="5:7" x14ac:dyDescent="0.2">
      <c r="E19440" s="6"/>
      <c r="G19440" s="7"/>
    </row>
    <row r="19441" spans="5:7" x14ac:dyDescent="0.2">
      <c r="E19441" s="6"/>
      <c r="G19441" s="7"/>
    </row>
    <row r="19442" spans="5:7" x14ac:dyDescent="0.2">
      <c r="E19442" s="6"/>
      <c r="G19442" s="7"/>
    </row>
    <row r="19443" spans="5:7" x14ac:dyDescent="0.2">
      <c r="E19443" s="6"/>
      <c r="G19443" s="7"/>
    </row>
    <row r="19444" spans="5:7" x14ac:dyDescent="0.2">
      <c r="E19444" s="6"/>
      <c r="G19444" s="7"/>
    </row>
    <row r="19445" spans="5:7" x14ac:dyDescent="0.2">
      <c r="E19445" s="6"/>
      <c r="G19445" s="7"/>
    </row>
    <row r="19446" spans="5:7" x14ac:dyDescent="0.2">
      <c r="E19446" s="6"/>
      <c r="G19446" s="7"/>
    </row>
    <row r="19447" spans="5:7" x14ac:dyDescent="0.2">
      <c r="E19447" s="6"/>
      <c r="G19447" s="7"/>
    </row>
    <row r="19448" spans="5:7" x14ac:dyDescent="0.2">
      <c r="E19448" s="6"/>
      <c r="G19448" s="7"/>
    </row>
    <row r="19449" spans="5:7" x14ac:dyDescent="0.2">
      <c r="E19449" s="6"/>
      <c r="G19449" s="7"/>
    </row>
    <row r="19450" spans="5:7" x14ac:dyDescent="0.2">
      <c r="E19450" s="6"/>
      <c r="G19450" s="7"/>
    </row>
    <row r="19451" spans="5:7" x14ac:dyDescent="0.2">
      <c r="E19451" s="6"/>
      <c r="G19451" s="7"/>
    </row>
    <row r="19452" spans="5:7" x14ac:dyDescent="0.2">
      <c r="E19452" s="6"/>
      <c r="G19452" s="7"/>
    </row>
    <row r="19453" spans="5:7" x14ac:dyDescent="0.2">
      <c r="E19453" s="6"/>
      <c r="G19453" s="7"/>
    </row>
    <row r="19454" spans="5:7" x14ac:dyDescent="0.2">
      <c r="E19454" s="6"/>
      <c r="G19454" s="7"/>
    </row>
    <row r="19455" spans="5:7" x14ac:dyDescent="0.2">
      <c r="E19455" s="6"/>
      <c r="G19455" s="7"/>
    </row>
    <row r="19456" spans="5:7" x14ac:dyDescent="0.2">
      <c r="E19456" s="6"/>
      <c r="G19456" s="7"/>
    </row>
    <row r="19457" spans="5:7" x14ac:dyDescent="0.2">
      <c r="E19457" s="6"/>
      <c r="G19457" s="7"/>
    </row>
    <row r="19458" spans="5:7" x14ac:dyDescent="0.2">
      <c r="E19458" s="6"/>
      <c r="G19458" s="7"/>
    </row>
    <row r="19459" spans="5:7" x14ac:dyDescent="0.2">
      <c r="E19459" s="6"/>
      <c r="G19459" s="7"/>
    </row>
    <row r="19460" spans="5:7" x14ac:dyDescent="0.2">
      <c r="E19460" s="6"/>
      <c r="G19460" s="7"/>
    </row>
    <row r="19461" spans="5:7" x14ac:dyDescent="0.2">
      <c r="E19461" s="6"/>
      <c r="G19461" s="7"/>
    </row>
    <row r="19462" spans="5:7" x14ac:dyDescent="0.2">
      <c r="E19462" s="6"/>
      <c r="G19462" s="7"/>
    </row>
    <row r="19463" spans="5:7" x14ac:dyDescent="0.2">
      <c r="E19463" s="6"/>
      <c r="G19463" s="7"/>
    </row>
    <row r="19464" spans="5:7" x14ac:dyDescent="0.2">
      <c r="E19464" s="6"/>
      <c r="G19464" s="7"/>
    </row>
    <row r="19465" spans="5:7" x14ac:dyDescent="0.2">
      <c r="E19465" s="6"/>
      <c r="G19465" s="7"/>
    </row>
    <row r="19466" spans="5:7" x14ac:dyDescent="0.2">
      <c r="E19466" s="6"/>
      <c r="G19466" s="7"/>
    </row>
    <row r="19467" spans="5:7" x14ac:dyDescent="0.2">
      <c r="E19467" s="6"/>
      <c r="G19467" s="7"/>
    </row>
    <row r="19468" spans="5:7" x14ac:dyDescent="0.2">
      <c r="E19468" s="6"/>
      <c r="G19468" s="7"/>
    </row>
    <row r="19469" spans="5:7" x14ac:dyDescent="0.2">
      <c r="E19469" s="6"/>
      <c r="G19469" s="7"/>
    </row>
    <row r="19470" spans="5:7" x14ac:dyDescent="0.2">
      <c r="E19470" s="6"/>
      <c r="G19470" s="7"/>
    </row>
    <row r="19471" spans="5:7" x14ac:dyDescent="0.2">
      <c r="E19471" s="6"/>
      <c r="G19471" s="7"/>
    </row>
    <row r="19472" spans="5:7" x14ac:dyDescent="0.2">
      <c r="E19472" s="6"/>
      <c r="G19472" s="7"/>
    </row>
    <row r="19473" spans="5:7" x14ac:dyDescent="0.2">
      <c r="E19473" s="6"/>
      <c r="G19473" s="7"/>
    </row>
    <row r="19474" spans="5:7" x14ac:dyDescent="0.2">
      <c r="E19474" s="6"/>
      <c r="G19474" s="7"/>
    </row>
    <row r="19475" spans="5:7" x14ac:dyDescent="0.2">
      <c r="E19475" s="6"/>
      <c r="G19475" s="7"/>
    </row>
    <row r="19476" spans="5:7" x14ac:dyDescent="0.2">
      <c r="E19476" s="6"/>
      <c r="G19476" s="7"/>
    </row>
    <row r="19477" spans="5:7" x14ac:dyDescent="0.2">
      <c r="E19477" s="6"/>
      <c r="G19477" s="7"/>
    </row>
    <row r="19478" spans="5:7" x14ac:dyDescent="0.2">
      <c r="E19478" s="6"/>
      <c r="G19478" s="7"/>
    </row>
    <row r="19479" spans="5:7" x14ac:dyDescent="0.2">
      <c r="E19479" s="6"/>
      <c r="G19479" s="7"/>
    </row>
    <row r="19480" spans="5:7" x14ac:dyDescent="0.2">
      <c r="E19480" s="6"/>
      <c r="G19480" s="7"/>
    </row>
    <row r="19481" spans="5:7" x14ac:dyDescent="0.2">
      <c r="E19481" s="6"/>
      <c r="G19481" s="7"/>
    </row>
    <row r="19482" spans="5:7" x14ac:dyDescent="0.2">
      <c r="E19482" s="6"/>
      <c r="G19482" s="7"/>
    </row>
    <row r="19483" spans="5:7" x14ac:dyDescent="0.2">
      <c r="E19483" s="6"/>
      <c r="G19483" s="7"/>
    </row>
    <row r="19484" spans="5:7" x14ac:dyDescent="0.2">
      <c r="E19484" s="6"/>
      <c r="G19484" s="7"/>
    </row>
    <row r="19485" spans="5:7" x14ac:dyDescent="0.2">
      <c r="E19485" s="6"/>
      <c r="G19485" s="7"/>
    </row>
    <row r="19486" spans="5:7" x14ac:dyDescent="0.2">
      <c r="E19486" s="6"/>
      <c r="G19486" s="7"/>
    </row>
    <row r="19487" spans="5:7" x14ac:dyDescent="0.2">
      <c r="E19487" s="6"/>
      <c r="G19487" s="7"/>
    </row>
    <row r="19488" spans="5:7" x14ac:dyDescent="0.2">
      <c r="E19488" s="6"/>
      <c r="G19488" s="7"/>
    </row>
    <row r="19489" spans="5:7" x14ac:dyDescent="0.2">
      <c r="E19489" s="6"/>
      <c r="G19489" s="7"/>
    </row>
    <row r="19490" spans="5:7" x14ac:dyDescent="0.2">
      <c r="E19490" s="6"/>
      <c r="G19490" s="7"/>
    </row>
    <row r="19491" spans="5:7" x14ac:dyDescent="0.2">
      <c r="E19491" s="6"/>
      <c r="G19491" s="7"/>
    </row>
    <row r="19492" spans="5:7" x14ac:dyDescent="0.2">
      <c r="E19492" s="6"/>
      <c r="G19492" s="7"/>
    </row>
    <row r="19493" spans="5:7" x14ac:dyDescent="0.2">
      <c r="E19493" s="6"/>
      <c r="G19493" s="7"/>
    </row>
    <row r="19494" spans="5:7" x14ac:dyDescent="0.2">
      <c r="E19494" s="6"/>
      <c r="G19494" s="7"/>
    </row>
    <row r="19495" spans="5:7" x14ac:dyDescent="0.2">
      <c r="E19495" s="6"/>
      <c r="G19495" s="7"/>
    </row>
    <row r="19496" spans="5:7" x14ac:dyDescent="0.2">
      <c r="E19496" s="6"/>
      <c r="G19496" s="7"/>
    </row>
    <row r="19497" spans="5:7" x14ac:dyDescent="0.2">
      <c r="E19497" s="6"/>
      <c r="G19497" s="7"/>
    </row>
    <row r="19498" spans="5:7" x14ac:dyDescent="0.2">
      <c r="E19498" s="6"/>
      <c r="G19498" s="7"/>
    </row>
    <row r="19499" spans="5:7" x14ac:dyDescent="0.2">
      <c r="E19499" s="6"/>
      <c r="G19499" s="7"/>
    </row>
    <row r="19500" spans="5:7" x14ac:dyDescent="0.2">
      <c r="E19500" s="6"/>
      <c r="G19500" s="7"/>
    </row>
    <row r="19501" spans="5:7" x14ac:dyDescent="0.2">
      <c r="E19501" s="6"/>
      <c r="G19501" s="7"/>
    </row>
    <row r="19502" spans="5:7" x14ac:dyDescent="0.2">
      <c r="E19502" s="6"/>
      <c r="G19502" s="7"/>
    </row>
    <row r="19503" spans="5:7" x14ac:dyDescent="0.2">
      <c r="E19503" s="6"/>
      <c r="G19503" s="7"/>
    </row>
    <row r="19504" spans="5:7" x14ac:dyDescent="0.2">
      <c r="E19504" s="6"/>
      <c r="G19504" s="7"/>
    </row>
    <row r="19505" spans="5:7" x14ac:dyDescent="0.2">
      <c r="E19505" s="6"/>
      <c r="G19505" s="7"/>
    </row>
    <row r="19506" spans="5:7" x14ac:dyDescent="0.2">
      <c r="E19506" s="6"/>
      <c r="G19506" s="7"/>
    </row>
    <row r="19507" spans="5:7" x14ac:dyDescent="0.2">
      <c r="E19507" s="6"/>
      <c r="G19507" s="7"/>
    </row>
    <row r="19508" spans="5:7" x14ac:dyDescent="0.2">
      <c r="E19508" s="6"/>
      <c r="G19508" s="7"/>
    </row>
    <row r="19509" spans="5:7" x14ac:dyDescent="0.2">
      <c r="E19509" s="6"/>
      <c r="G19509" s="7"/>
    </row>
    <row r="19510" spans="5:7" x14ac:dyDescent="0.2">
      <c r="E19510" s="6"/>
      <c r="G19510" s="7"/>
    </row>
    <row r="19511" spans="5:7" x14ac:dyDescent="0.2">
      <c r="E19511" s="6"/>
      <c r="G19511" s="7"/>
    </row>
    <row r="19512" spans="5:7" x14ac:dyDescent="0.2">
      <c r="E19512" s="6"/>
      <c r="G19512" s="7"/>
    </row>
    <row r="19513" spans="5:7" x14ac:dyDescent="0.2">
      <c r="E19513" s="6"/>
      <c r="G19513" s="7"/>
    </row>
    <row r="19514" spans="5:7" x14ac:dyDescent="0.2">
      <c r="E19514" s="6"/>
      <c r="G19514" s="7"/>
    </row>
    <row r="19515" spans="5:7" x14ac:dyDescent="0.2">
      <c r="E19515" s="6"/>
      <c r="G19515" s="7"/>
    </row>
    <row r="19516" spans="5:7" x14ac:dyDescent="0.2">
      <c r="E19516" s="6"/>
      <c r="G19516" s="7"/>
    </row>
    <row r="19517" spans="5:7" x14ac:dyDescent="0.2">
      <c r="E19517" s="6"/>
      <c r="G19517" s="7"/>
    </row>
    <row r="19518" spans="5:7" x14ac:dyDescent="0.2">
      <c r="E19518" s="6"/>
      <c r="G19518" s="7"/>
    </row>
    <row r="19519" spans="5:7" x14ac:dyDescent="0.2">
      <c r="E19519" s="6"/>
      <c r="G19519" s="7"/>
    </row>
    <row r="19520" spans="5:7" x14ac:dyDescent="0.2">
      <c r="E19520" s="6"/>
      <c r="G19520" s="7"/>
    </row>
    <row r="19521" spans="5:7" x14ac:dyDescent="0.2">
      <c r="E19521" s="6"/>
      <c r="G19521" s="7"/>
    </row>
    <row r="19522" spans="5:7" x14ac:dyDescent="0.2">
      <c r="E19522" s="6"/>
      <c r="G19522" s="7"/>
    </row>
    <row r="19523" spans="5:7" x14ac:dyDescent="0.2">
      <c r="E19523" s="6"/>
      <c r="G19523" s="7"/>
    </row>
    <row r="19524" spans="5:7" x14ac:dyDescent="0.2">
      <c r="E19524" s="6"/>
      <c r="G19524" s="7"/>
    </row>
    <row r="19525" spans="5:7" x14ac:dyDescent="0.2">
      <c r="E19525" s="6"/>
      <c r="G19525" s="7"/>
    </row>
    <row r="19526" spans="5:7" x14ac:dyDescent="0.2">
      <c r="E19526" s="6"/>
      <c r="G19526" s="7"/>
    </row>
    <row r="19527" spans="5:7" x14ac:dyDescent="0.2">
      <c r="E19527" s="6"/>
      <c r="G19527" s="7"/>
    </row>
    <row r="19528" spans="5:7" x14ac:dyDescent="0.2">
      <c r="E19528" s="6"/>
      <c r="G19528" s="7"/>
    </row>
    <row r="19529" spans="5:7" x14ac:dyDescent="0.2">
      <c r="E19529" s="6"/>
      <c r="G19529" s="7"/>
    </row>
    <row r="19530" spans="5:7" x14ac:dyDescent="0.2">
      <c r="E19530" s="6"/>
      <c r="G19530" s="7"/>
    </row>
    <row r="19531" spans="5:7" x14ac:dyDescent="0.2">
      <c r="E19531" s="6"/>
      <c r="G19531" s="7"/>
    </row>
    <row r="19532" spans="5:7" x14ac:dyDescent="0.2">
      <c r="E19532" s="6"/>
      <c r="G19532" s="7"/>
    </row>
    <row r="19533" spans="5:7" x14ac:dyDescent="0.2">
      <c r="E19533" s="6"/>
      <c r="G19533" s="7"/>
    </row>
    <row r="19534" spans="5:7" x14ac:dyDescent="0.2">
      <c r="E19534" s="6"/>
      <c r="G19534" s="7"/>
    </row>
    <row r="19535" spans="5:7" x14ac:dyDescent="0.2">
      <c r="E19535" s="6"/>
      <c r="G19535" s="7"/>
    </row>
    <row r="19536" spans="5:7" x14ac:dyDescent="0.2">
      <c r="E19536" s="6"/>
      <c r="G19536" s="7"/>
    </row>
    <row r="19537" spans="5:7" x14ac:dyDescent="0.2">
      <c r="E19537" s="6"/>
      <c r="G19537" s="7"/>
    </row>
    <row r="19538" spans="5:7" x14ac:dyDescent="0.2">
      <c r="E19538" s="6"/>
      <c r="G19538" s="7"/>
    </row>
    <row r="19539" spans="5:7" x14ac:dyDescent="0.2">
      <c r="E19539" s="6"/>
      <c r="G19539" s="7"/>
    </row>
    <row r="19540" spans="5:7" x14ac:dyDescent="0.2">
      <c r="E19540" s="6"/>
      <c r="G19540" s="7"/>
    </row>
    <row r="19541" spans="5:7" x14ac:dyDescent="0.2">
      <c r="E19541" s="6"/>
      <c r="G19541" s="7"/>
    </row>
    <row r="19542" spans="5:7" x14ac:dyDescent="0.2">
      <c r="E19542" s="6"/>
      <c r="G19542" s="7"/>
    </row>
    <row r="19543" spans="5:7" x14ac:dyDescent="0.2">
      <c r="E19543" s="6"/>
      <c r="G19543" s="7"/>
    </row>
    <row r="19544" spans="5:7" x14ac:dyDescent="0.2">
      <c r="E19544" s="6"/>
      <c r="G19544" s="7"/>
    </row>
    <row r="19545" spans="5:7" x14ac:dyDescent="0.2">
      <c r="E19545" s="6"/>
      <c r="G19545" s="7"/>
    </row>
    <row r="19546" spans="5:7" x14ac:dyDescent="0.2">
      <c r="E19546" s="6"/>
      <c r="G19546" s="7"/>
    </row>
    <row r="19547" spans="5:7" x14ac:dyDescent="0.2">
      <c r="E19547" s="6"/>
      <c r="G19547" s="7"/>
    </row>
    <row r="19548" spans="5:7" x14ac:dyDescent="0.2">
      <c r="E19548" s="6"/>
      <c r="G19548" s="7"/>
    </row>
    <row r="19549" spans="5:7" x14ac:dyDescent="0.2">
      <c r="E19549" s="6"/>
      <c r="G19549" s="7"/>
    </row>
    <row r="19550" spans="5:7" x14ac:dyDescent="0.2">
      <c r="E19550" s="6"/>
      <c r="G19550" s="7"/>
    </row>
    <row r="19551" spans="5:7" x14ac:dyDescent="0.2">
      <c r="E19551" s="6"/>
      <c r="G19551" s="7"/>
    </row>
    <row r="19552" spans="5:7" x14ac:dyDescent="0.2">
      <c r="E19552" s="6"/>
      <c r="G19552" s="7"/>
    </row>
    <row r="19553" spans="5:7" x14ac:dyDescent="0.2">
      <c r="E19553" s="6"/>
      <c r="G19553" s="7"/>
    </row>
    <row r="19554" spans="5:7" x14ac:dyDescent="0.2">
      <c r="E19554" s="6"/>
      <c r="G19554" s="7"/>
    </row>
    <row r="19555" spans="5:7" x14ac:dyDescent="0.2">
      <c r="E19555" s="6"/>
      <c r="G19555" s="7"/>
    </row>
    <row r="19556" spans="5:7" x14ac:dyDescent="0.2">
      <c r="E19556" s="6"/>
      <c r="G19556" s="7"/>
    </row>
    <row r="19557" spans="5:7" x14ac:dyDescent="0.2">
      <c r="E19557" s="6"/>
      <c r="G19557" s="7"/>
    </row>
    <row r="19558" spans="5:7" x14ac:dyDescent="0.2">
      <c r="E19558" s="6"/>
      <c r="G19558" s="7"/>
    </row>
    <row r="19559" spans="5:7" x14ac:dyDescent="0.2">
      <c r="E19559" s="6"/>
      <c r="G19559" s="7"/>
    </row>
    <row r="19560" spans="5:7" x14ac:dyDescent="0.2">
      <c r="E19560" s="6"/>
      <c r="G19560" s="7"/>
    </row>
    <row r="19561" spans="5:7" x14ac:dyDescent="0.2">
      <c r="E19561" s="6"/>
      <c r="G19561" s="7"/>
    </row>
    <row r="19562" spans="5:7" x14ac:dyDescent="0.2">
      <c r="E19562" s="6"/>
      <c r="G19562" s="7"/>
    </row>
    <row r="19563" spans="5:7" x14ac:dyDescent="0.2">
      <c r="E19563" s="6"/>
      <c r="G19563" s="7"/>
    </row>
    <row r="19564" spans="5:7" x14ac:dyDescent="0.2">
      <c r="E19564" s="6"/>
      <c r="G19564" s="7"/>
    </row>
    <row r="19565" spans="5:7" x14ac:dyDescent="0.2">
      <c r="E19565" s="6"/>
      <c r="G19565" s="7"/>
    </row>
    <row r="19566" spans="5:7" x14ac:dyDescent="0.2">
      <c r="E19566" s="6"/>
      <c r="G19566" s="7"/>
    </row>
    <row r="19567" spans="5:7" x14ac:dyDescent="0.2">
      <c r="E19567" s="6"/>
      <c r="G19567" s="7"/>
    </row>
    <row r="19568" spans="5:7" x14ac:dyDescent="0.2">
      <c r="E19568" s="6"/>
      <c r="G19568" s="7"/>
    </row>
    <row r="19569" spans="5:7" x14ac:dyDescent="0.2">
      <c r="E19569" s="6"/>
      <c r="G19569" s="7"/>
    </row>
    <row r="19570" spans="5:7" x14ac:dyDescent="0.2">
      <c r="E19570" s="6"/>
      <c r="G19570" s="7"/>
    </row>
    <row r="19571" spans="5:7" x14ac:dyDescent="0.2">
      <c r="E19571" s="6"/>
      <c r="G19571" s="7"/>
    </row>
    <row r="19572" spans="5:7" x14ac:dyDescent="0.2">
      <c r="E19572" s="6"/>
      <c r="G19572" s="7"/>
    </row>
    <row r="19573" spans="5:7" x14ac:dyDescent="0.2">
      <c r="E19573" s="6"/>
      <c r="G19573" s="7"/>
    </row>
    <row r="19574" spans="5:7" x14ac:dyDescent="0.2">
      <c r="E19574" s="6"/>
      <c r="G19574" s="7"/>
    </row>
    <row r="19575" spans="5:7" x14ac:dyDescent="0.2">
      <c r="E19575" s="6"/>
      <c r="G19575" s="7"/>
    </row>
    <row r="19576" spans="5:7" x14ac:dyDescent="0.2">
      <c r="E19576" s="6"/>
      <c r="G19576" s="7"/>
    </row>
    <row r="19577" spans="5:7" x14ac:dyDescent="0.2">
      <c r="E19577" s="6"/>
      <c r="G19577" s="7"/>
    </row>
    <row r="19578" spans="5:7" x14ac:dyDescent="0.2">
      <c r="E19578" s="6"/>
      <c r="G19578" s="7"/>
    </row>
    <row r="19579" spans="5:7" x14ac:dyDescent="0.2">
      <c r="E19579" s="6"/>
      <c r="G19579" s="7"/>
    </row>
    <row r="19580" spans="5:7" x14ac:dyDescent="0.2">
      <c r="E19580" s="6"/>
      <c r="G19580" s="7"/>
    </row>
    <row r="19581" spans="5:7" x14ac:dyDescent="0.2">
      <c r="E19581" s="6"/>
      <c r="G19581" s="7"/>
    </row>
    <row r="19582" spans="5:7" x14ac:dyDescent="0.2">
      <c r="E19582" s="6"/>
      <c r="G19582" s="7"/>
    </row>
    <row r="19583" spans="5:7" x14ac:dyDescent="0.2">
      <c r="E19583" s="6"/>
      <c r="G19583" s="7"/>
    </row>
    <row r="19584" spans="5:7" x14ac:dyDescent="0.2">
      <c r="E19584" s="6"/>
      <c r="G19584" s="7"/>
    </row>
    <row r="19585" spans="5:7" x14ac:dyDescent="0.2">
      <c r="E19585" s="6"/>
      <c r="G19585" s="7"/>
    </row>
    <row r="19586" spans="5:7" x14ac:dyDescent="0.2">
      <c r="E19586" s="6"/>
      <c r="G19586" s="7"/>
    </row>
    <row r="19587" spans="5:7" x14ac:dyDescent="0.2">
      <c r="E19587" s="6"/>
      <c r="G19587" s="7"/>
    </row>
    <row r="19588" spans="5:7" x14ac:dyDescent="0.2">
      <c r="E19588" s="6"/>
      <c r="G19588" s="7"/>
    </row>
    <row r="19589" spans="5:7" x14ac:dyDescent="0.2">
      <c r="E19589" s="6"/>
      <c r="G19589" s="7"/>
    </row>
    <row r="19590" spans="5:7" x14ac:dyDescent="0.2">
      <c r="E19590" s="6"/>
      <c r="G19590" s="7"/>
    </row>
    <row r="19591" spans="5:7" x14ac:dyDescent="0.2">
      <c r="E19591" s="6"/>
      <c r="G19591" s="7"/>
    </row>
    <row r="19592" spans="5:7" x14ac:dyDescent="0.2">
      <c r="E19592" s="6"/>
      <c r="G19592" s="7"/>
    </row>
    <row r="19593" spans="5:7" x14ac:dyDescent="0.2">
      <c r="E19593" s="6"/>
      <c r="G19593" s="7"/>
    </row>
    <row r="19594" spans="5:7" x14ac:dyDescent="0.2">
      <c r="E19594" s="6"/>
      <c r="G19594" s="7"/>
    </row>
    <row r="19595" spans="5:7" x14ac:dyDescent="0.2">
      <c r="E19595" s="6"/>
      <c r="G19595" s="7"/>
    </row>
    <row r="19596" spans="5:7" x14ac:dyDescent="0.2">
      <c r="E19596" s="6"/>
      <c r="G19596" s="7"/>
    </row>
    <row r="19597" spans="5:7" x14ac:dyDescent="0.2">
      <c r="E19597" s="6"/>
      <c r="G19597" s="7"/>
    </row>
    <row r="19598" spans="5:7" x14ac:dyDescent="0.2">
      <c r="E19598" s="6"/>
      <c r="G19598" s="7"/>
    </row>
    <row r="19599" spans="5:7" x14ac:dyDescent="0.2">
      <c r="E19599" s="6"/>
      <c r="G19599" s="7"/>
    </row>
    <row r="19600" spans="5:7" x14ac:dyDescent="0.2">
      <c r="E19600" s="6"/>
      <c r="G19600" s="7"/>
    </row>
    <row r="19601" spans="5:7" x14ac:dyDescent="0.2">
      <c r="E19601" s="6"/>
      <c r="G19601" s="7"/>
    </row>
    <row r="19602" spans="5:7" x14ac:dyDescent="0.2">
      <c r="E19602" s="6"/>
      <c r="G19602" s="7"/>
    </row>
    <row r="19603" spans="5:7" x14ac:dyDescent="0.2">
      <c r="E19603" s="6"/>
      <c r="G19603" s="7"/>
    </row>
    <row r="19604" spans="5:7" x14ac:dyDescent="0.2">
      <c r="E19604" s="6"/>
      <c r="G19604" s="7"/>
    </row>
    <row r="19605" spans="5:7" x14ac:dyDescent="0.2">
      <c r="E19605" s="6"/>
      <c r="G19605" s="7"/>
    </row>
    <row r="19606" spans="5:7" x14ac:dyDescent="0.2">
      <c r="E19606" s="6"/>
      <c r="G19606" s="7"/>
    </row>
    <row r="19607" spans="5:7" x14ac:dyDescent="0.2">
      <c r="E19607" s="6"/>
      <c r="G19607" s="7"/>
    </row>
    <row r="19608" spans="5:7" x14ac:dyDescent="0.2">
      <c r="E19608" s="6"/>
      <c r="G19608" s="7"/>
    </row>
    <row r="19609" spans="5:7" x14ac:dyDescent="0.2">
      <c r="E19609" s="6"/>
      <c r="G19609" s="7"/>
    </row>
    <row r="19610" spans="5:7" x14ac:dyDescent="0.2">
      <c r="E19610" s="6"/>
      <c r="G19610" s="7"/>
    </row>
    <row r="19611" spans="5:7" x14ac:dyDescent="0.2">
      <c r="E19611" s="6"/>
      <c r="G19611" s="7"/>
    </row>
    <row r="19612" spans="5:7" x14ac:dyDescent="0.2">
      <c r="E19612" s="6"/>
      <c r="G19612" s="7"/>
    </row>
    <row r="19613" spans="5:7" x14ac:dyDescent="0.2">
      <c r="E19613" s="6"/>
      <c r="G19613" s="7"/>
    </row>
    <row r="19614" spans="5:7" x14ac:dyDescent="0.2">
      <c r="E19614" s="6"/>
      <c r="G19614" s="7"/>
    </row>
    <row r="19615" spans="5:7" x14ac:dyDescent="0.2">
      <c r="E19615" s="6"/>
      <c r="G19615" s="7"/>
    </row>
    <row r="19616" spans="5:7" x14ac:dyDescent="0.2">
      <c r="E19616" s="6"/>
      <c r="G19616" s="7"/>
    </row>
    <row r="19617" spans="5:7" x14ac:dyDescent="0.2">
      <c r="E19617" s="6"/>
      <c r="G19617" s="7"/>
    </row>
    <row r="19618" spans="5:7" x14ac:dyDescent="0.2">
      <c r="E19618" s="6"/>
      <c r="G19618" s="7"/>
    </row>
    <row r="19619" spans="5:7" x14ac:dyDescent="0.2">
      <c r="E19619" s="6"/>
      <c r="G19619" s="7"/>
    </row>
    <row r="19620" spans="5:7" x14ac:dyDescent="0.2">
      <c r="E19620" s="6"/>
      <c r="G19620" s="7"/>
    </row>
    <row r="19621" spans="5:7" x14ac:dyDescent="0.2">
      <c r="E19621" s="6"/>
      <c r="G19621" s="7"/>
    </row>
    <row r="19622" spans="5:7" x14ac:dyDescent="0.2">
      <c r="E19622" s="6"/>
      <c r="G19622" s="7"/>
    </row>
    <row r="19623" spans="5:7" x14ac:dyDescent="0.2">
      <c r="E19623" s="6"/>
      <c r="G19623" s="7"/>
    </row>
    <row r="19624" spans="5:7" x14ac:dyDescent="0.2">
      <c r="E19624" s="6"/>
      <c r="G19624" s="7"/>
    </row>
    <row r="19625" spans="5:7" x14ac:dyDescent="0.2">
      <c r="E19625" s="6"/>
      <c r="G19625" s="7"/>
    </row>
    <row r="19626" spans="5:7" x14ac:dyDescent="0.2">
      <c r="E19626" s="6"/>
      <c r="G19626" s="7"/>
    </row>
    <row r="19627" spans="5:7" x14ac:dyDescent="0.2">
      <c r="E19627" s="6"/>
      <c r="G19627" s="7"/>
    </row>
    <row r="19628" spans="5:7" x14ac:dyDescent="0.2">
      <c r="E19628" s="6"/>
      <c r="G19628" s="7"/>
    </row>
    <row r="19629" spans="5:7" x14ac:dyDescent="0.2">
      <c r="E19629" s="6"/>
      <c r="G19629" s="7"/>
    </row>
    <row r="19630" spans="5:7" x14ac:dyDescent="0.2">
      <c r="E19630" s="6"/>
      <c r="G19630" s="7"/>
    </row>
    <row r="19631" spans="5:7" x14ac:dyDescent="0.2">
      <c r="E19631" s="6"/>
      <c r="G19631" s="7"/>
    </row>
    <row r="19632" spans="5:7" x14ac:dyDescent="0.2">
      <c r="E19632" s="6"/>
      <c r="G19632" s="7"/>
    </row>
    <row r="19633" spans="5:7" x14ac:dyDescent="0.2">
      <c r="E19633" s="6"/>
      <c r="G19633" s="7"/>
    </row>
    <row r="19634" spans="5:7" x14ac:dyDescent="0.2">
      <c r="E19634" s="6"/>
      <c r="G19634" s="7"/>
    </row>
    <row r="19635" spans="5:7" x14ac:dyDescent="0.2">
      <c r="E19635" s="6"/>
      <c r="G19635" s="7"/>
    </row>
    <row r="19636" spans="5:7" x14ac:dyDescent="0.2">
      <c r="E19636" s="6"/>
      <c r="G19636" s="7"/>
    </row>
    <row r="19637" spans="5:7" x14ac:dyDescent="0.2">
      <c r="E19637" s="6"/>
      <c r="G19637" s="7"/>
    </row>
    <row r="19638" spans="5:7" x14ac:dyDescent="0.2">
      <c r="E19638" s="6"/>
      <c r="G19638" s="7"/>
    </row>
    <row r="19639" spans="5:7" x14ac:dyDescent="0.2">
      <c r="E19639" s="6"/>
      <c r="G19639" s="7"/>
    </row>
    <row r="19640" spans="5:7" x14ac:dyDescent="0.2">
      <c r="E19640" s="6"/>
      <c r="G19640" s="7"/>
    </row>
    <row r="19641" spans="5:7" x14ac:dyDescent="0.2">
      <c r="E19641" s="6"/>
      <c r="G19641" s="7"/>
    </row>
    <row r="19642" spans="5:7" x14ac:dyDescent="0.2">
      <c r="E19642" s="6"/>
      <c r="G19642" s="7"/>
    </row>
    <row r="19643" spans="5:7" x14ac:dyDescent="0.2">
      <c r="E19643" s="6"/>
      <c r="G19643" s="7"/>
    </row>
    <row r="19644" spans="5:7" x14ac:dyDescent="0.2">
      <c r="E19644" s="6"/>
      <c r="G19644" s="7"/>
    </row>
    <row r="19645" spans="5:7" x14ac:dyDescent="0.2">
      <c r="E19645" s="6"/>
      <c r="G19645" s="7"/>
    </row>
    <row r="19646" spans="5:7" x14ac:dyDescent="0.2">
      <c r="E19646" s="6"/>
      <c r="G19646" s="7"/>
    </row>
    <row r="19647" spans="5:7" x14ac:dyDescent="0.2">
      <c r="E19647" s="6"/>
      <c r="G19647" s="7"/>
    </row>
    <row r="19648" spans="5:7" x14ac:dyDescent="0.2">
      <c r="E19648" s="6"/>
      <c r="G19648" s="7"/>
    </row>
    <row r="19649" spans="5:7" x14ac:dyDescent="0.2">
      <c r="E19649" s="6"/>
      <c r="G19649" s="7"/>
    </row>
    <row r="19650" spans="5:7" x14ac:dyDescent="0.2">
      <c r="E19650" s="6"/>
      <c r="G19650" s="7"/>
    </row>
    <row r="19651" spans="5:7" x14ac:dyDescent="0.2">
      <c r="E19651" s="6"/>
      <c r="G19651" s="7"/>
    </row>
    <row r="19652" spans="5:7" x14ac:dyDescent="0.2">
      <c r="E19652" s="6"/>
      <c r="G19652" s="7"/>
    </row>
    <row r="19653" spans="5:7" x14ac:dyDescent="0.2">
      <c r="E19653" s="6"/>
      <c r="G19653" s="7"/>
    </row>
    <row r="19654" spans="5:7" x14ac:dyDescent="0.2">
      <c r="E19654" s="6"/>
      <c r="G19654" s="7"/>
    </row>
    <row r="19655" spans="5:7" x14ac:dyDescent="0.2">
      <c r="E19655" s="6"/>
      <c r="G19655" s="7"/>
    </row>
    <row r="19656" spans="5:7" x14ac:dyDescent="0.2">
      <c r="E19656" s="6"/>
      <c r="G19656" s="7"/>
    </row>
    <row r="19657" spans="5:7" x14ac:dyDescent="0.2">
      <c r="E19657" s="6"/>
      <c r="G19657" s="7"/>
    </row>
    <row r="19658" spans="5:7" x14ac:dyDescent="0.2">
      <c r="E19658" s="6"/>
      <c r="G19658" s="7"/>
    </row>
    <row r="19659" spans="5:7" x14ac:dyDescent="0.2">
      <c r="E19659" s="6"/>
      <c r="G19659" s="7"/>
    </row>
    <row r="19660" spans="5:7" x14ac:dyDescent="0.2">
      <c r="E19660" s="6"/>
      <c r="G19660" s="7"/>
    </row>
    <row r="19661" spans="5:7" x14ac:dyDescent="0.2">
      <c r="E19661" s="6"/>
      <c r="G19661" s="7"/>
    </row>
    <row r="19662" spans="5:7" x14ac:dyDescent="0.2">
      <c r="E19662" s="6"/>
      <c r="G19662" s="7"/>
    </row>
    <row r="19663" spans="5:7" x14ac:dyDescent="0.2">
      <c r="E19663" s="6"/>
      <c r="G19663" s="7"/>
    </row>
    <row r="19664" spans="5:7" x14ac:dyDescent="0.2">
      <c r="E19664" s="6"/>
      <c r="G19664" s="7"/>
    </row>
    <row r="19665" spans="5:7" x14ac:dyDescent="0.2">
      <c r="E19665" s="6"/>
      <c r="G19665" s="7"/>
    </row>
    <row r="19666" spans="5:7" x14ac:dyDescent="0.2">
      <c r="E19666" s="6"/>
      <c r="G19666" s="7"/>
    </row>
    <row r="19667" spans="5:7" x14ac:dyDescent="0.2">
      <c r="E19667" s="6"/>
      <c r="G19667" s="7"/>
    </row>
    <row r="19668" spans="5:7" x14ac:dyDescent="0.2">
      <c r="E19668" s="6"/>
      <c r="G19668" s="7"/>
    </row>
    <row r="19669" spans="5:7" x14ac:dyDescent="0.2">
      <c r="E19669" s="6"/>
      <c r="G19669" s="7"/>
    </row>
    <row r="19670" spans="5:7" x14ac:dyDescent="0.2">
      <c r="E19670" s="6"/>
      <c r="G19670" s="7"/>
    </row>
    <row r="19671" spans="5:7" x14ac:dyDescent="0.2">
      <c r="E19671" s="6"/>
      <c r="G19671" s="7"/>
    </row>
    <row r="19672" spans="5:7" x14ac:dyDescent="0.2">
      <c r="E19672" s="6"/>
      <c r="G19672" s="7"/>
    </row>
    <row r="19673" spans="5:7" x14ac:dyDescent="0.2">
      <c r="E19673" s="6"/>
      <c r="G19673" s="7"/>
    </row>
    <row r="19674" spans="5:7" x14ac:dyDescent="0.2">
      <c r="E19674" s="6"/>
      <c r="G19674" s="7"/>
    </row>
    <row r="19675" spans="5:7" x14ac:dyDescent="0.2">
      <c r="E19675" s="6"/>
      <c r="G19675" s="7"/>
    </row>
    <row r="19676" spans="5:7" x14ac:dyDescent="0.2">
      <c r="E19676" s="6"/>
      <c r="G19676" s="7"/>
    </row>
    <row r="19677" spans="5:7" x14ac:dyDescent="0.2">
      <c r="E19677" s="6"/>
      <c r="G19677" s="7"/>
    </row>
    <row r="19678" spans="5:7" x14ac:dyDescent="0.2">
      <c r="E19678" s="6"/>
      <c r="G19678" s="7"/>
    </row>
    <row r="19679" spans="5:7" x14ac:dyDescent="0.2">
      <c r="E19679" s="6"/>
      <c r="G19679" s="7"/>
    </row>
    <row r="19680" spans="5:7" x14ac:dyDescent="0.2">
      <c r="E19680" s="6"/>
      <c r="G19680" s="7"/>
    </row>
    <row r="19681" spans="5:7" x14ac:dyDescent="0.2">
      <c r="E19681" s="6"/>
      <c r="G19681" s="7"/>
    </row>
    <row r="19682" spans="5:7" x14ac:dyDescent="0.2">
      <c r="E19682" s="6"/>
      <c r="G19682" s="7"/>
    </row>
    <row r="19683" spans="5:7" x14ac:dyDescent="0.2">
      <c r="E19683" s="6"/>
      <c r="G19683" s="7"/>
    </row>
    <row r="19684" spans="5:7" x14ac:dyDescent="0.2">
      <c r="E19684" s="6"/>
      <c r="G19684" s="7"/>
    </row>
    <row r="19685" spans="5:7" x14ac:dyDescent="0.2">
      <c r="E19685" s="6"/>
      <c r="G19685" s="7"/>
    </row>
    <row r="19686" spans="5:7" x14ac:dyDescent="0.2">
      <c r="E19686" s="6"/>
      <c r="G19686" s="7"/>
    </row>
    <row r="19687" spans="5:7" x14ac:dyDescent="0.2">
      <c r="E19687" s="6"/>
      <c r="G19687" s="7"/>
    </row>
    <row r="19688" spans="5:7" x14ac:dyDescent="0.2">
      <c r="E19688" s="6"/>
      <c r="G19688" s="7"/>
    </row>
    <row r="19689" spans="5:7" x14ac:dyDescent="0.2">
      <c r="E19689" s="6"/>
      <c r="G19689" s="7"/>
    </row>
    <row r="19690" spans="5:7" x14ac:dyDescent="0.2">
      <c r="E19690" s="6"/>
      <c r="G19690" s="7"/>
    </row>
    <row r="19691" spans="5:7" x14ac:dyDescent="0.2">
      <c r="E19691" s="6"/>
      <c r="G19691" s="7"/>
    </row>
    <row r="19692" spans="5:7" x14ac:dyDescent="0.2">
      <c r="E19692" s="6"/>
      <c r="G19692" s="7"/>
    </row>
    <row r="19693" spans="5:7" x14ac:dyDescent="0.2">
      <c r="E19693" s="6"/>
      <c r="G19693" s="7"/>
    </row>
    <row r="19694" spans="5:7" x14ac:dyDescent="0.2">
      <c r="E19694" s="6"/>
      <c r="G19694" s="7"/>
    </row>
    <row r="19695" spans="5:7" x14ac:dyDescent="0.2">
      <c r="E19695" s="6"/>
      <c r="G19695" s="7"/>
    </row>
    <row r="19696" spans="5:7" x14ac:dyDescent="0.2">
      <c r="E19696" s="6"/>
      <c r="G19696" s="7"/>
    </row>
    <row r="19697" spans="5:7" x14ac:dyDescent="0.2">
      <c r="E19697" s="6"/>
      <c r="G19697" s="7"/>
    </row>
    <row r="19698" spans="5:7" x14ac:dyDescent="0.2">
      <c r="E19698" s="6"/>
      <c r="G19698" s="7"/>
    </row>
    <row r="19699" spans="5:7" x14ac:dyDescent="0.2">
      <c r="E19699" s="6"/>
      <c r="G19699" s="7"/>
    </row>
    <row r="19700" spans="5:7" x14ac:dyDescent="0.2">
      <c r="E19700" s="6"/>
      <c r="G19700" s="7"/>
    </row>
    <row r="19701" spans="5:7" x14ac:dyDescent="0.2">
      <c r="E19701" s="6"/>
      <c r="G19701" s="7"/>
    </row>
    <row r="19702" spans="5:7" x14ac:dyDescent="0.2">
      <c r="E19702" s="6"/>
      <c r="G19702" s="7"/>
    </row>
    <row r="19703" spans="5:7" x14ac:dyDescent="0.2">
      <c r="E19703" s="6"/>
      <c r="G19703" s="7"/>
    </row>
    <row r="19704" spans="5:7" x14ac:dyDescent="0.2">
      <c r="E19704" s="6"/>
      <c r="G19704" s="7"/>
    </row>
    <row r="19705" spans="5:7" x14ac:dyDescent="0.2">
      <c r="E19705" s="6"/>
      <c r="G19705" s="7"/>
    </row>
    <row r="19706" spans="5:7" x14ac:dyDescent="0.2">
      <c r="E19706" s="6"/>
      <c r="G19706" s="7"/>
    </row>
    <row r="19707" spans="5:7" x14ac:dyDescent="0.2">
      <c r="E19707" s="6"/>
      <c r="G19707" s="7"/>
    </row>
    <row r="19708" spans="5:7" x14ac:dyDescent="0.2">
      <c r="E19708" s="6"/>
      <c r="G19708" s="7"/>
    </row>
    <row r="19709" spans="5:7" x14ac:dyDescent="0.2">
      <c r="E19709" s="6"/>
      <c r="G19709" s="7"/>
    </row>
    <row r="19710" spans="5:7" x14ac:dyDescent="0.2">
      <c r="E19710" s="6"/>
      <c r="G19710" s="7"/>
    </row>
    <row r="19711" spans="5:7" x14ac:dyDescent="0.2">
      <c r="E19711" s="6"/>
      <c r="G19711" s="7"/>
    </row>
    <row r="19712" spans="5:7" x14ac:dyDescent="0.2">
      <c r="E19712" s="6"/>
      <c r="G19712" s="7"/>
    </row>
    <row r="19713" spans="5:7" x14ac:dyDescent="0.2">
      <c r="E19713" s="6"/>
      <c r="G19713" s="7"/>
    </row>
    <row r="19714" spans="5:7" x14ac:dyDescent="0.2">
      <c r="E19714" s="6"/>
      <c r="G19714" s="7"/>
    </row>
    <row r="19715" spans="5:7" x14ac:dyDescent="0.2">
      <c r="E19715" s="6"/>
      <c r="G19715" s="7"/>
    </row>
    <row r="19716" spans="5:7" x14ac:dyDescent="0.2">
      <c r="E19716" s="6"/>
      <c r="G19716" s="7"/>
    </row>
    <row r="19717" spans="5:7" x14ac:dyDescent="0.2">
      <c r="E19717" s="6"/>
      <c r="G19717" s="7"/>
    </row>
    <row r="19718" spans="5:7" x14ac:dyDescent="0.2">
      <c r="E19718" s="6"/>
      <c r="G19718" s="7"/>
    </row>
    <row r="19719" spans="5:7" x14ac:dyDescent="0.2">
      <c r="E19719" s="6"/>
      <c r="G19719" s="7"/>
    </row>
    <row r="19720" spans="5:7" x14ac:dyDescent="0.2">
      <c r="E19720" s="6"/>
      <c r="G19720" s="7"/>
    </row>
    <row r="19721" spans="5:7" x14ac:dyDescent="0.2">
      <c r="E19721" s="6"/>
      <c r="G19721" s="7"/>
    </row>
    <row r="19722" spans="5:7" x14ac:dyDescent="0.2">
      <c r="E19722" s="6"/>
      <c r="G19722" s="7"/>
    </row>
    <row r="19723" spans="5:7" x14ac:dyDescent="0.2">
      <c r="E19723" s="6"/>
      <c r="G19723" s="7"/>
    </row>
    <row r="19724" spans="5:7" x14ac:dyDescent="0.2">
      <c r="E19724" s="6"/>
      <c r="G19724" s="7"/>
    </row>
    <row r="19725" spans="5:7" x14ac:dyDescent="0.2">
      <c r="E19725" s="6"/>
      <c r="G19725" s="7"/>
    </row>
    <row r="19726" spans="5:7" x14ac:dyDescent="0.2">
      <c r="E19726" s="6"/>
      <c r="G19726" s="7"/>
    </row>
    <row r="19727" spans="5:7" x14ac:dyDescent="0.2">
      <c r="E19727" s="6"/>
      <c r="G19727" s="7"/>
    </row>
    <row r="19728" spans="5:7" x14ac:dyDescent="0.2">
      <c r="E19728" s="6"/>
      <c r="G19728" s="7"/>
    </row>
    <row r="19729" spans="5:7" x14ac:dyDescent="0.2">
      <c r="E19729" s="6"/>
      <c r="G19729" s="7"/>
    </row>
    <row r="19730" spans="5:7" x14ac:dyDescent="0.2">
      <c r="E19730" s="6"/>
      <c r="G19730" s="7"/>
    </row>
    <row r="19731" spans="5:7" x14ac:dyDescent="0.2">
      <c r="E19731" s="6"/>
      <c r="G19731" s="7"/>
    </row>
    <row r="19732" spans="5:7" x14ac:dyDescent="0.2">
      <c r="E19732" s="6"/>
      <c r="G19732" s="7"/>
    </row>
    <row r="19733" spans="5:7" x14ac:dyDescent="0.2">
      <c r="E19733" s="6"/>
      <c r="G19733" s="7"/>
    </row>
    <row r="19734" spans="5:7" x14ac:dyDescent="0.2">
      <c r="E19734" s="6"/>
      <c r="G19734" s="7"/>
    </row>
    <row r="19735" spans="5:7" x14ac:dyDescent="0.2">
      <c r="E19735" s="6"/>
      <c r="G19735" s="7"/>
    </row>
    <row r="19736" spans="5:7" x14ac:dyDescent="0.2">
      <c r="E19736" s="6"/>
      <c r="G19736" s="7"/>
    </row>
    <row r="19737" spans="5:7" x14ac:dyDescent="0.2">
      <c r="E19737" s="6"/>
      <c r="G19737" s="7"/>
    </row>
    <row r="19738" spans="5:7" x14ac:dyDescent="0.2">
      <c r="E19738" s="6"/>
      <c r="G19738" s="7"/>
    </row>
    <row r="19739" spans="5:7" x14ac:dyDescent="0.2">
      <c r="E19739" s="6"/>
      <c r="G19739" s="7"/>
    </row>
    <row r="19740" spans="5:7" x14ac:dyDescent="0.2">
      <c r="E19740" s="6"/>
      <c r="G19740" s="7"/>
    </row>
    <row r="19741" spans="5:7" x14ac:dyDescent="0.2">
      <c r="E19741" s="6"/>
      <c r="G19741" s="7"/>
    </row>
    <row r="19742" spans="5:7" x14ac:dyDescent="0.2">
      <c r="E19742" s="6"/>
      <c r="G19742" s="7"/>
    </row>
    <row r="19743" spans="5:7" x14ac:dyDescent="0.2">
      <c r="E19743" s="6"/>
      <c r="G19743" s="7"/>
    </row>
    <row r="19744" spans="5:7" x14ac:dyDescent="0.2">
      <c r="E19744" s="6"/>
      <c r="G19744" s="7"/>
    </row>
    <row r="19745" spans="5:7" x14ac:dyDescent="0.2">
      <c r="E19745" s="6"/>
      <c r="G19745" s="7"/>
    </row>
    <row r="19746" spans="5:7" x14ac:dyDescent="0.2">
      <c r="E19746" s="6"/>
      <c r="G19746" s="7"/>
    </row>
    <row r="19747" spans="5:7" x14ac:dyDescent="0.2">
      <c r="E19747" s="6"/>
      <c r="G19747" s="7"/>
    </row>
    <row r="19748" spans="5:7" x14ac:dyDescent="0.2">
      <c r="E19748" s="6"/>
      <c r="G19748" s="7"/>
    </row>
    <row r="19749" spans="5:7" x14ac:dyDescent="0.2">
      <c r="E19749" s="6"/>
      <c r="G19749" s="7"/>
    </row>
    <row r="19750" spans="5:7" x14ac:dyDescent="0.2">
      <c r="E19750" s="6"/>
      <c r="G19750" s="7"/>
    </row>
    <row r="19751" spans="5:7" x14ac:dyDescent="0.2">
      <c r="E19751" s="6"/>
      <c r="G19751" s="7"/>
    </row>
    <row r="19752" spans="5:7" x14ac:dyDescent="0.2">
      <c r="E19752" s="6"/>
      <c r="G19752" s="7"/>
    </row>
    <row r="19753" spans="5:7" x14ac:dyDescent="0.2">
      <c r="E19753" s="6"/>
      <c r="G19753" s="7"/>
    </row>
    <row r="19754" spans="5:7" x14ac:dyDescent="0.2">
      <c r="E19754" s="6"/>
      <c r="G19754" s="7"/>
    </row>
    <row r="19755" spans="5:7" x14ac:dyDescent="0.2">
      <c r="E19755" s="6"/>
      <c r="G19755" s="7"/>
    </row>
    <row r="19756" spans="5:7" x14ac:dyDescent="0.2">
      <c r="E19756" s="6"/>
      <c r="G19756" s="7"/>
    </row>
    <row r="19757" spans="5:7" x14ac:dyDescent="0.2">
      <c r="E19757" s="6"/>
      <c r="G19757" s="7"/>
    </row>
    <row r="19758" spans="5:7" x14ac:dyDescent="0.2">
      <c r="E19758" s="6"/>
      <c r="G19758" s="7"/>
    </row>
    <row r="19759" spans="5:7" x14ac:dyDescent="0.2">
      <c r="E19759" s="6"/>
      <c r="G19759" s="7"/>
    </row>
    <row r="19760" spans="5:7" x14ac:dyDescent="0.2">
      <c r="E19760" s="6"/>
      <c r="G19760" s="7"/>
    </row>
    <row r="19761" spans="5:7" x14ac:dyDescent="0.2">
      <c r="E19761" s="6"/>
      <c r="G19761" s="7"/>
    </row>
    <row r="19762" spans="5:7" x14ac:dyDescent="0.2">
      <c r="E19762" s="6"/>
      <c r="G19762" s="7"/>
    </row>
    <row r="19763" spans="5:7" x14ac:dyDescent="0.2">
      <c r="E19763" s="6"/>
      <c r="G19763" s="7"/>
    </row>
    <row r="19764" spans="5:7" x14ac:dyDescent="0.2">
      <c r="E19764" s="6"/>
      <c r="G19764" s="7"/>
    </row>
    <row r="19765" spans="5:7" x14ac:dyDescent="0.2">
      <c r="E19765" s="6"/>
      <c r="G19765" s="7"/>
    </row>
    <row r="19766" spans="5:7" x14ac:dyDescent="0.2">
      <c r="E19766" s="6"/>
      <c r="G19766" s="7"/>
    </row>
    <row r="19767" spans="5:7" x14ac:dyDescent="0.2">
      <c r="E19767" s="6"/>
      <c r="G19767" s="7"/>
    </row>
    <row r="19768" spans="5:7" x14ac:dyDescent="0.2">
      <c r="E19768" s="6"/>
      <c r="G19768" s="7"/>
    </row>
    <row r="19769" spans="5:7" x14ac:dyDescent="0.2">
      <c r="E19769" s="6"/>
      <c r="G19769" s="7"/>
    </row>
    <row r="19770" spans="5:7" x14ac:dyDescent="0.2">
      <c r="E19770" s="6"/>
      <c r="G19770" s="7"/>
    </row>
    <row r="19771" spans="5:7" x14ac:dyDescent="0.2">
      <c r="E19771" s="6"/>
      <c r="G19771" s="7"/>
    </row>
    <row r="19772" spans="5:7" x14ac:dyDescent="0.2">
      <c r="E19772" s="6"/>
      <c r="G19772" s="7"/>
    </row>
    <row r="19773" spans="5:7" x14ac:dyDescent="0.2">
      <c r="E19773" s="6"/>
      <c r="G19773" s="7"/>
    </row>
    <row r="19774" spans="5:7" x14ac:dyDescent="0.2">
      <c r="E19774" s="6"/>
      <c r="G19774" s="7"/>
    </row>
    <row r="19775" spans="5:7" x14ac:dyDescent="0.2">
      <c r="E19775" s="6"/>
      <c r="G19775" s="7"/>
    </row>
    <row r="19776" spans="5:7" x14ac:dyDescent="0.2">
      <c r="E19776" s="6"/>
      <c r="G19776" s="7"/>
    </row>
    <row r="19777" spans="5:7" x14ac:dyDescent="0.2">
      <c r="E19777" s="6"/>
      <c r="G19777" s="7"/>
    </row>
    <row r="19778" spans="5:7" x14ac:dyDescent="0.2">
      <c r="E19778" s="6"/>
      <c r="G19778" s="7"/>
    </row>
    <row r="19779" spans="5:7" x14ac:dyDescent="0.2">
      <c r="E19779" s="6"/>
      <c r="G19779" s="7"/>
    </row>
    <row r="19780" spans="5:7" x14ac:dyDescent="0.2">
      <c r="E19780" s="6"/>
      <c r="G19780" s="7"/>
    </row>
    <row r="19781" spans="5:7" x14ac:dyDescent="0.2">
      <c r="E19781" s="6"/>
      <c r="G19781" s="7"/>
    </row>
    <row r="19782" spans="5:7" x14ac:dyDescent="0.2">
      <c r="E19782" s="6"/>
      <c r="G19782" s="7"/>
    </row>
    <row r="19783" spans="5:7" x14ac:dyDescent="0.2">
      <c r="E19783" s="6"/>
      <c r="G19783" s="7"/>
    </row>
    <row r="19784" spans="5:7" x14ac:dyDescent="0.2">
      <c r="E19784" s="6"/>
      <c r="G19784" s="7"/>
    </row>
    <row r="19785" spans="5:7" x14ac:dyDescent="0.2">
      <c r="E19785" s="6"/>
      <c r="G19785" s="7"/>
    </row>
    <row r="19786" spans="5:7" x14ac:dyDescent="0.2">
      <c r="E19786" s="6"/>
      <c r="G19786" s="7"/>
    </row>
    <row r="19787" spans="5:7" x14ac:dyDescent="0.2">
      <c r="E19787" s="6"/>
      <c r="G19787" s="7"/>
    </row>
    <row r="19788" spans="5:7" x14ac:dyDescent="0.2">
      <c r="E19788" s="6"/>
      <c r="G19788" s="7"/>
    </row>
    <row r="19789" spans="5:7" x14ac:dyDescent="0.2">
      <c r="E19789" s="6"/>
      <c r="G19789" s="7"/>
    </row>
    <row r="19790" spans="5:7" x14ac:dyDescent="0.2">
      <c r="E19790" s="6"/>
      <c r="G19790" s="7"/>
    </row>
    <row r="19791" spans="5:7" x14ac:dyDescent="0.2">
      <c r="E19791" s="6"/>
      <c r="G19791" s="7"/>
    </row>
    <row r="19792" spans="5:7" x14ac:dyDescent="0.2">
      <c r="E19792" s="6"/>
      <c r="G19792" s="7"/>
    </row>
    <row r="19793" spans="5:7" x14ac:dyDescent="0.2">
      <c r="E19793" s="6"/>
      <c r="G19793" s="7"/>
    </row>
    <row r="19794" spans="5:7" x14ac:dyDescent="0.2">
      <c r="E19794" s="6"/>
      <c r="G19794" s="7"/>
    </row>
    <row r="19795" spans="5:7" x14ac:dyDescent="0.2">
      <c r="E19795" s="6"/>
      <c r="G19795" s="7"/>
    </row>
    <row r="19796" spans="5:7" x14ac:dyDescent="0.2">
      <c r="E19796" s="6"/>
      <c r="G19796" s="7"/>
    </row>
    <row r="19797" spans="5:7" x14ac:dyDescent="0.2">
      <c r="E19797" s="6"/>
      <c r="G19797" s="7"/>
    </row>
    <row r="19798" spans="5:7" x14ac:dyDescent="0.2">
      <c r="E19798" s="6"/>
      <c r="G19798" s="7"/>
    </row>
    <row r="19799" spans="5:7" x14ac:dyDescent="0.2">
      <c r="E19799" s="6"/>
      <c r="G19799" s="7"/>
    </row>
    <row r="19800" spans="5:7" x14ac:dyDescent="0.2">
      <c r="E19800" s="6"/>
      <c r="G19800" s="7"/>
    </row>
    <row r="19801" spans="5:7" x14ac:dyDescent="0.2">
      <c r="E19801" s="6"/>
      <c r="G19801" s="7"/>
    </row>
    <row r="19802" spans="5:7" x14ac:dyDescent="0.2">
      <c r="E19802" s="6"/>
      <c r="G19802" s="7"/>
    </row>
    <row r="19803" spans="5:7" x14ac:dyDescent="0.2">
      <c r="E19803" s="6"/>
      <c r="G19803" s="7"/>
    </row>
    <row r="19804" spans="5:7" x14ac:dyDescent="0.2">
      <c r="E19804" s="6"/>
      <c r="G19804" s="7"/>
    </row>
    <row r="19805" spans="5:7" x14ac:dyDescent="0.2">
      <c r="E19805" s="6"/>
      <c r="G19805" s="7"/>
    </row>
    <row r="19806" spans="5:7" x14ac:dyDescent="0.2">
      <c r="E19806" s="6"/>
      <c r="G19806" s="7"/>
    </row>
    <row r="19807" spans="5:7" x14ac:dyDescent="0.2">
      <c r="E19807" s="6"/>
      <c r="G19807" s="7"/>
    </row>
    <row r="19808" spans="5:7" x14ac:dyDescent="0.2">
      <c r="E19808" s="6"/>
      <c r="G19808" s="7"/>
    </row>
    <row r="19809" spans="5:7" x14ac:dyDescent="0.2">
      <c r="E19809" s="6"/>
      <c r="G19809" s="7"/>
    </row>
    <row r="19810" spans="5:7" x14ac:dyDescent="0.2">
      <c r="E19810" s="6"/>
      <c r="G19810" s="7"/>
    </row>
    <row r="19811" spans="5:7" x14ac:dyDescent="0.2">
      <c r="E19811" s="6"/>
      <c r="G19811" s="7"/>
    </row>
    <row r="19812" spans="5:7" x14ac:dyDescent="0.2">
      <c r="E19812" s="6"/>
      <c r="G19812" s="7"/>
    </row>
    <row r="19813" spans="5:7" x14ac:dyDescent="0.2">
      <c r="E19813" s="6"/>
      <c r="G19813" s="7"/>
    </row>
    <row r="19814" spans="5:7" x14ac:dyDescent="0.2">
      <c r="E19814" s="6"/>
      <c r="G19814" s="7"/>
    </row>
    <row r="19815" spans="5:7" x14ac:dyDescent="0.2">
      <c r="E19815" s="6"/>
      <c r="G19815" s="7"/>
    </row>
    <row r="19816" spans="5:7" x14ac:dyDescent="0.2">
      <c r="E19816" s="6"/>
      <c r="G19816" s="7"/>
    </row>
    <row r="19817" spans="5:7" x14ac:dyDescent="0.2">
      <c r="E19817" s="6"/>
      <c r="G19817" s="7"/>
    </row>
    <row r="19818" spans="5:7" x14ac:dyDescent="0.2">
      <c r="E19818" s="6"/>
      <c r="G19818" s="7"/>
    </row>
    <row r="19819" spans="5:7" x14ac:dyDescent="0.2">
      <c r="E19819" s="6"/>
      <c r="G19819" s="7"/>
    </row>
    <row r="19820" spans="5:7" x14ac:dyDescent="0.2">
      <c r="E19820" s="6"/>
      <c r="G19820" s="7"/>
    </row>
    <row r="19821" spans="5:7" x14ac:dyDescent="0.2">
      <c r="E19821" s="6"/>
      <c r="G19821" s="7"/>
    </row>
    <row r="19822" spans="5:7" x14ac:dyDescent="0.2">
      <c r="E19822" s="6"/>
      <c r="G19822" s="7"/>
    </row>
    <row r="19823" spans="5:7" x14ac:dyDescent="0.2">
      <c r="E19823" s="6"/>
      <c r="G19823" s="7"/>
    </row>
    <row r="19824" spans="5:7" x14ac:dyDescent="0.2">
      <c r="E19824" s="6"/>
      <c r="G19824" s="7"/>
    </row>
    <row r="19825" spans="5:7" x14ac:dyDescent="0.2">
      <c r="E19825" s="6"/>
      <c r="G19825" s="7"/>
    </row>
    <row r="19826" spans="5:7" x14ac:dyDescent="0.2">
      <c r="E19826" s="6"/>
      <c r="G19826" s="7"/>
    </row>
    <row r="19827" spans="5:7" x14ac:dyDescent="0.2">
      <c r="E19827" s="6"/>
      <c r="G19827" s="7"/>
    </row>
    <row r="19828" spans="5:7" x14ac:dyDescent="0.2">
      <c r="E19828" s="6"/>
      <c r="G19828" s="7"/>
    </row>
    <row r="19829" spans="5:7" x14ac:dyDescent="0.2">
      <c r="E19829" s="6"/>
      <c r="G19829" s="7"/>
    </row>
    <row r="19830" spans="5:7" x14ac:dyDescent="0.2">
      <c r="E19830" s="6"/>
      <c r="G19830" s="7"/>
    </row>
    <row r="19831" spans="5:7" x14ac:dyDescent="0.2">
      <c r="E19831" s="6"/>
      <c r="G19831" s="7"/>
    </row>
    <row r="19832" spans="5:7" x14ac:dyDescent="0.2">
      <c r="E19832" s="6"/>
      <c r="G19832" s="7"/>
    </row>
    <row r="19833" spans="5:7" x14ac:dyDescent="0.2">
      <c r="E19833" s="6"/>
      <c r="G19833" s="7"/>
    </row>
    <row r="19834" spans="5:7" x14ac:dyDescent="0.2">
      <c r="E19834" s="6"/>
      <c r="G19834" s="7"/>
    </row>
    <row r="19835" spans="5:7" x14ac:dyDescent="0.2">
      <c r="E19835" s="6"/>
      <c r="G19835" s="7"/>
    </row>
    <row r="19836" spans="5:7" x14ac:dyDescent="0.2">
      <c r="E19836" s="6"/>
      <c r="G19836" s="7"/>
    </row>
    <row r="19837" spans="5:7" x14ac:dyDescent="0.2">
      <c r="E19837" s="6"/>
      <c r="G19837" s="7"/>
    </row>
    <row r="19838" spans="5:7" x14ac:dyDescent="0.2">
      <c r="E19838" s="6"/>
      <c r="G19838" s="7"/>
    </row>
    <row r="19839" spans="5:7" x14ac:dyDescent="0.2">
      <c r="E19839" s="6"/>
      <c r="G19839" s="7"/>
    </row>
    <row r="19840" spans="5:7" x14ac:dyDescent="0.2">
      <c r="E19840" s="6"/>
      <c r="G19840" s="7"/>
    </row>
    <row r="19841" spans="5:7" x14ac:dyDescent="0.2">
      <c r="E19841" s="6"/>
      <c r="G19841" s="7"/>
    </row>
    <row r="19842" spans="5:7" x14ac:dyDescent="0.2">
      <c r="E19842" s="6"/>
      <c r="G19842" s="7"/>
    </row>
    <row r="19843" spans="5:7" x14ac:dyDescent="0.2">
      <c r="E19843" s="6"/>
      <c r="G19843" s="7"/>
    </row>
    <row r="19844" spans="5:7" x14ac:dyDescent="0.2">
      <c r="E19844" s="6"/>
    </row>
    <row r="19845" spans="5:7" x14ac:dyDescent="0.2">
      <c r="E19845" s="6"/>
    </row>
    <row r="19846" spans="5:7" x14ac:dyDescent="0.2">
      <c r="E19846" s="6"/>
    </row>
    <row r="19847" spans="5:7" x14ac:dyDescent="0.2">
      <c r="E19847" s="6"/>
    </row>
    <row r="19848" spans="5:7" x14ac:dyDescent="0.2">
      <c r="E19848" s="6"/>
    </row>
    <row r="19849" spans="5:7" x14ac:dyDescent="0.2">
      <c r="E19849" s="6"/>
    </row>
    <row r="19850" spans="5:7" x14ac:dyDescent="0.2">
      <c r="E19850" s="6"/>
    </row>
    <row r="19851" spans="5:7" x14ac:dyDescent="0.2">
      <c r="E19851" s="6"/>
    </row>
    <row r="19852" spans="5:7" x14ac:dyDescent="0.2">
      <c r="E19852" s="6"/>
    </row>
    <row r="19853" spans="5:7" x14ac:dyDescent="0.2">
      <c r="E19853" s="6"/>
    </row>
    <row r="19854" spans="5:7" x14ac:dyDescent="0.2">
      <c r="E19854" s="6"/>
    </row>
    <row r="19855" spans="5:7" x14ac:dyDescent="0.2">
      <c r="E19855" s="6"/>
    </row>
    <row r="19856" spans="5:7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  <row r="21321" spans="5:5" x14ac:dyDescent="0.2">
      <c r="E21321" s="6"/>
    </row>
    <row r="21322" spans="5:5" x14ac:dyDescent="0.2">
      <c r="E21322" s="6"/>
    </row>
    <row r="21323" spans="5:5" x14ac:dyDescent="0.2">
      <c r="E21323" s="6"/>
    </row>
    <row r="21324" spans="5:5" x14ac:dyDescent="0.2">
      <c r="E21324" s="6"/>
    </row>
    <row r="21325" spans="5:5" x14ac:dyDescent="0.2">
      <c r="E21325" s="6"/>
    </row>
    <row r="21326" spans="5:5" x14ac:dyDescent="0.2">
      <c r="E21326" s="6"/>
    </row>
    <row r="21327" spans="5:5" x14ac:dyDescent="0.2">
      <c r="E21327" s="6"/>
    </row>
    <row r="21328" spans="5:5" x14ac:dyDescent="0.2">
      <c r="E21328" s="6"/>
    </row>
    <row r="21329" spans="5:5" x14ac:dyDescent="0.2">
      <c r="E21329" s="6"/>
    </row>
    <row r="21330" spans="5:5" x14ac:dyDescent="0.2">
      <c r="E21330" s="6"/>
    </row>
    <row r="21331" spans="5:5" x14ac:dyDescent="0.2">
      <c r="E21331" s="6"/>
    </row>
    <row r="21332" spans="5:5" x14ac:dyDescent="0.2">
      <c r="E21332" s="6"/>
    </row>
    <row r="21333" spans="5:5" x14ac:dyDescent="0.2">
      <c r="E21333" s="6"/>
    </row>
    <row r="21334" spans="5:5" x14ac:dyDescent="0.2">
      <c r="E21334" s="6"/>
    </row>
    <row r="21335" spans="5:5" x14ac:dyDescent="0.2">
      <c r="E21335" s="6"/>
    </row>
    <row r="21336" spans="5:5" x14ac:dyDescent="0.2">
      <c r="E21336" s="6"/>
    </row>
    <row r="21337" spans="5:5" x14ac:dyDescent="0.2">
      <c r="E21337" s="6"/>
    </row>
    <row r="21338" spans="5:5" x14ac:dyDescent="0.2">
      <c r="E21338" s="6"/>
    </row>
    <row r="21339" spans="5:5" x14ac:dyDescent="0.2">
      <c r="E21339" s="6"/>
    </row>
    <row r="21340" spans="5:5" x14ac:dyDescent="0.2">
      <c r="E21340" s="6"/>
    </row>
    <row r="21341" spans="5:5" x14ac:dyDescent="0.2">
      <c r="E21341" s="6"/>
    </row>
    <row r="21342" spans="5:5" x14ac:dyDescent="0.2">
      <c r="E21342" s="6"/>
    </row>
    <row r="21343" spans="5:5" x14ac:dyDescent="0.2">
      <c r="E21343" s="6"/>
    </row>
    <row r="21344" spans="5:5" x14ac:dyDescent="0.2">
      <c r="E21344" s="6"/>
    </row>
    <row r="21345" spans="5:5" x14ac:dyDescent="0.2">
      <c r="E21345" s="6"/>
    </row>
    <row r="21346" spans="5:5" x14ac:dyDescent="0.2">
      <c r="E21346" s="6"/>
    </row>
    <row r="21347" spans="5:5" x14ac:dyDescent="0.2">
      <c r="E21347" s="6"/>
    </row>
    <row r="21348" spans="5:5" x14ac:dyDescent="0.2">
      <c r="E21348" s="6"/>
    </row>
    <row r="21349" spans="5:5" x14ac:dyDescent="0.2">
      <c r="E21349" s="6"/>
    </row>
    <row r="21350" spans="5:5" x14ac:dyDescent="0.2">
      <c r="E21350" s="6"/>
    </row>
    <row r="21351" spans="5:5" x14ac:dyDescent="0.2">
      <c r="E21351" s="6"/>
    </row>
    <row r="21352" spans="5:5" x14ac:dyDescent="0.2">
      <c r="E21352" s="6"/>
    </row>
    <row r="21353" spans="5:5" x14ac:dyDescent="0.2">
      <c r="E21353" s="6"/>
    </row>
    <row r="21354" spans="5:5" x14ac:dyDescent="0.2">
      <c r="E21354" s="6"/>
    </row>
    <row r="21355" spans="5:5" x14ac:dyDescent="0.2">
      <c r="E21355" s="6"/>
    </row>
    <row r="21356" spans="5:5" x14ac:dyDescent="0.2">
      <c r="E21356" s="6"/>
    </row>
    <row r="21357" spans="5:5" x14ac:dyDescent="0.2">
      <c r="E21357" s="6"/>
    </row>
    <row r="21358" spans="5:5" x14ac:dyDescent="0.2">
      <c r="E21358" s="6"/>
    </row>
    <row r="21359" spans="5:5" x14ac:dyDescent="0.2">
      <c r="E21359" s="6"/>
    </row>
    <row r="21360" spans="5:5" x14ac:dyDescent="0.2">
      <c r="E21360" s="6"/>
    </row>
    <row r="21361" spans="5:5" x14ac:dyDescent="0.2">
      <c r="E21361" s="6"/>
    </row>
    <row r="21362" spans="5:5" x14ac:dyDescent="0.2">
      <c r="E21362" s="6"/>
    </row>
    <row r="21363" spans="5:5" x14ac:dyDescent="0.2">
      <c r="E21363" s="6"/>
    </row>
    <row r="21364" spans="5:5" x14ac:dyDescent="0.2">
      <c r="E21364" s="6"/>
    </row>
    <row r="21365" spans="5:5" x14ac:dyDescent="0.2">
      <c r="E21365" s="6"/>
    </row>
    <row r="21366" spans="5:5" x14ac:dyDescent="0.2">
      <c r="E21366" s="6"/>
    </row>
    <row r="21367" spans="5:5" x14ac:dyDescent="0.2">
      <c r="E21367" s="6"/>
    </row>
    <row r="21368" spans="5:5" x14ac:dyDescent="0.2">
      <c r="E21368" s="6"/>
    </row>
    <row r="21369" spans="5:5" x14ac:dyDescent="0.2">
      <c r="E21369" s="6"/>
    </row>
    <row r="21370" spans="5:5" x14ac:dyDescent="0.2">
      <c r="E21370" s="6"/>
    </row>
    <row r="21371" spans="5:5" x14ac:dyDescent="0.2">
      <c r="E21371" s="6"/>
    </row>
    <row r="21372" spans="5:5" x14ac:dyDescent="0.2">
      <c r="E21372" s="6"/>
    </row>
    <row r="21373" spans="5:5" x14ac:dyDescent="0.2">
      <c r="E21373" s="6"/>
    </row>
    <row r="21374" spans="5:5" x14ac:dyDescent="0.2">
      <c r="E21374" s="6"/>
    </row>
    <row r="21375" spans="5:5" x14ac:dyDescent="0.2">
      <c r="E21375" s="6"/>
    </row>
    <row r="21376" spans="5:5" x14ac:dyDescent="0.2">
      <c r="E21376" s="6"/>
    </row>
    <row r="21377" spans="5:5" x14ac:dyDescent="0.2">
      <c r="E21377" s="6"/>
    </row>
    <row r="21378" spans="5:5" x14ac:dyDescent="0.2">
      <c r="E21378" s="6"/>
    </row>
    <row r="21379" spans="5:5" x14ac:dyDescent="0.2">
      <c r="E21379" s="6"/>
    </row>
    <row r="21380" spans="5:5" x14ac:dyDescent="0.2">
      <c r="E21380" s="6"/>
    </row>
    <row r="21381" spans="5:5" x14ac:dyDescent="0.2">
      <c r="E21381" s="6"/>
    </row>
    <row r="21382" spans="5:5" x14ac:dyDescent="0.2">
      <c r="E21382" s="6"/>
    </row>
    <row r="21383" spans="5:5" x14ac:dyDescent="0.2">
      <c r="E21383" s="6"/>
    </row>
    <row r="21384" spans="5:5" x14ac:dyDescent="0.2">
      <c r="E21384" s="6"/>
    </row>
    <row r="21385" spans="5:5" x14ac:dyDescent="0.2">
      <c r="E21385" s="6"/>
    </row>
    <row r="21386" spans="5:5" x14ac:dyDescent="0.2">
      <c r="E21386" s="6"/>
    </row>
    <row r="21387" spans="5:5" x14ac:dyDescent="0.2">
      <c r="E21387" s="6"/>
    </row>
    <row r="21388" spans="5:5" x14ac:dyDescent="0.2">
      <c r="E21388" s="6"/>
    </row>
    <row r="21389" spans="5:5" x14ac:dyDescent="0.2">
      <c r="E21389" s="6"/>
    </row>
    <row r="21390" spans="5:5" x14ac:dyDescent="0.2">
      <c r="E21390" s="6"/>
    </row>
    <row r="21391" spans="5:5" x14ac:dyDescent="0.2">
      <c r="E21391" s="6"/>
    </row>
    <row r="21392" spans="5:5" x14ac:dyDescent="0.2">
      <c r="E21392" s="6"/>
    </row>
    <row r="21393" spans="5:5" x14ac:dyDescent="0.2">
      <c r="E21393" s="6"/>
    </row>
    <row r="21394" spans="5:5" x14ac:dyDescent="0.2">
      <c r="E21394" s="6"/>
    </row>
    <row r="21395" spans="5:5" x14ac:dyDescent="0.2">
      <c r="E21395" s="6"/>
    </row>
    <row r="21396" spans="5:5" x14ac:dyDescent="0.2">
      <c r="E21396" s="6"/>
    </row>
    <row r="21397" spans="5:5" x14ac:dyDescent="0.2">
      <c r="E21397" s="6"/>
    </row>
    <row r="21398" spans="5:5" x14ac:dyDescent="0.2">
      <c r="E21398" s="6"/>
    </row>
    <row r="21399" spans="5:5" x14ac:dyDescent="0.2">
      <c r="E21399" s="6"/>
    </row>
    <row r="21400" spans="5:5" x14ac:dyDescent="0.2">
      <c r="E21400" s="6"/>
    </row>
    <row r="21401" spans="5:5" x14ac:dyDescent="0.2">
      <c r="E21401" s="6"/>
    </row>
    <row r="21402" spans="5:5" x14ac:dyDescent="0.2">
      <c r="E21402" s="6"/>
    </row>
    <row r="21403" spans="5:5" x14ac:dyDescent="0.2">
      <c r="E21403" s="6"/>
    </row>
    <row r="21404" spans="5:5" x14ac:dyDescent="0.2">
      <c r="E21404" s="6"/>
    </row>
    <row r="21405" spans="5:5" x14ac:dyDescent="0.2">
      <c r="E21405" s="6"/>
    </row>
    <row r="21406" spans="5:5" x14ac:dyDescent="0.2">
      <c r="E21406" s="6"/>
    </row>
    <row r="21407" spans="5:5" x14ac:dyDescent="0.2">
      <c r="E21407" s="6"/>
    </row>
    <row r="21408" spans="5:5" x14ac:dyDescent="0.2">
      <c r="E21408" s="6"/>
    </row>
    <row r="21409" spans="5:5" x14ac:dyDescent="0.2">
      <c r="E21409" s="6"/>
    </row>
    <row r="21410" spans="5:5" x14ac:dyDescent="0.2">
      <c r="E21410" s="6"/>
    </row>
    <row r="21411" spans="5:5" x14ac:dyDescent="0.2">
      <c r="E21411" s="6"/>
    </row>
    <row r="21412" spans="5:5" x14ac:dyDescent="0.2">
      <c r="E21412" s="6"/>
    </row>
    <row r="21413" spans="5:5" x14ac:dyDescent="0.2">
      <c r="E21413" s="6"/>
    </row>
    <row r="21414" spans="5:5" x14ac:dyDescent="0.2">
      <c r="E21414" s="6"/>
    </row>
    <row r="21415" spans="5:5" x14ac:dyDescent="0.2">
      <c r="E21415" s="6"/>
    </row>
    <row r="21416" spans="5:5" x14ac:dyDescent="0.2">
      <c r="E21416" s="6"/>
    </row>
    <row r="21417" spans="5:5" x14ac:dyDescent="0.2">
      <c r="E21417" s="6"/>
    </row>
    <row r="21418" spans="5:5" x14ac:dyDescent="0.2">
      <c r="E21418" s="6"/>
    </row>
    <row r="21419" spans="5:5" x14ac:dyDescent="0.2">
      <c r="E21419" s="6"/>
    </row>
    <row r="21420" spans="5:5" x14ac:dyDescent="0.2">
      <c r="E21420" s="6"/>
    </row>
    <row r="21421" spans="5:5" x14ac:dyDescent="0.2">
      <c r="E21421" s="6"/>
    </row>
    <row r="21422" spans="5:5" x14ac:dyDescent="0.2">
      <c r="E21422" s="6"/>
    </row>
    <row r="21423" spans="5:5" x14ac:dyDescent="0.2">
      <c r="E21423" s="6"/>
    </row>
    <row r="21424" spans="5:5" x14ac:dyDescent="0.2">
      <c r="E21424" s="6"/>
    </row>
    <row r="21425" spans="5:5" x14ac:dyDescent="0.2">
      <c r="E21425" s="6"/>
    </row>
    <row r="21426" spans="5:5" x14ac:dyDescent="0.2">
      <c r="E21426" s="6"/>
    </row>
    <row r="21427" spans="5:5" x14ac:dyDescent="0.2">
      <c r="E21427" s="6"/>
    </row>
    <row r="21428" spans="5:5" x14ac:dyDescent="0.2">
      <c r="E21428" s="6"/>
    </row>
    <row r="21429" spans="5:5" x14ac:dyDescent="0.2">
      <c r="E21429" s="6"/>
    </row>
    <row r="21430" spans="5:5" x14ac:dyDescent="0.2">
      <c r="E21430" s="6"/>
    </row>
    <row r="21431" spans="5:5" x14ac:dyDescent="0.2">
      <c r="E21431" s="6"/>
    </row>
    <row r="21432" spans="5:5" x14ac:dyDescent="0.2">
      <c r="E21432" s="6"/>
    </row>
    <row r="21433" spans="5:5" x14ac:dyDescent="0.2">
      <c r="E21433" s="6"/>
    </row>
    <row r="21434" spans="5:5" x14ac:dyDescent="0.2">
      <c r="E21434" s="6"/>
    </row>
    <row r="21435" spans="5:5" x14ac:dyDescent="0.2">
      <c r="E21435" s="6"/>
    </row>
    <row r="21436" spans="5:5" x14ac:dyDescent="0.2">
      <c r="E21436" s="6"/>
    </row>
    <row r="21437" spans="5:5" x14ac:dyDescent="0.2">
      <c r="E21437" s="6"/>
    </row>
    <row r="21438" spans="5:5" x14ac:dyDescent="0.2">
      <c r="E21438" s="6"/>
    </row>
    <row r="21439" spans="5:5" x14ac:dyDescent="0.2">
      <c r="E21439" s="6"/>
    </row>
    <row r="21440" spans="5:5" x14ac:dyDescent="0.2">
      <c r="E21440" s="6"/>
    </row>
    <row r="21441" spans="5:5" x14ac:dyDescent="0.2">
      <c r="E21441" s="6"/>
    </row>
    <row r="21442" spans="5:5" x14ac:dyDescent="0.2">
      <c r="E21442" s="6"/>
    </row>
    <row r="21443" spans="5:5" x14ac:dyDescent="0.2">
      <c r="E21443" s="6"/>
    </row>
    <row r="21444" spans="5:5" x14ac:dyDescent="0.2">
      <c r="E21444" s="6"/>
    </row>
    <row r="21445" spans="5:5" x14ac:dyDescent="0.2">
      <c r="E21445" s="6"/>
    </row>
    <row r="21446" spans="5:5" x14ac:dyDescent="0.2">
      <c r="E21446" s="6"/>
    </row>
    <row r="21447" spans="5:5" x14ac:dyDescent="0.2">
      <c r="E21447" s="6"/>
    </row>
    <row r="21448" spans="5:5" x14ac:dyDescent="0.2">
      <c r="E21448" s="6"/>
    </row>
    <row r="21449" spans="5:5" x14ac:dyDescent="0.2">
      <c r="E21449" s="6"/>
    </row>
    <row r="21450" spans="5:5" x14ac:dyDescent="0.2">
      <c r="E21450" s="6"/>
    </row>
    <row r="21451" spans="5:5" x14ac:dyDescent="0.2">
      <c r="E21451" s="6"/>
    </row>
    <row r="21452" spans="5:5" x14ac:dyDescent="0.2">
      <c r="E21452" s="6"/>
    </row>
    <row r="21453" spans="5:5" x14ac:dyDescent="0.2">
      <c r="E21453" s="6"/>
    </row>
    <row r="21454" spans="5:5" x14ac:dyDescent="0.2">
      <c r="E21454" s="6"/>
    </row>
    <row r="21455" spans="5:5" x14ac:dyDescent="0.2">
      <c r="E21455" s="6"/>
    </row>
    <row r="21456" spans="5:5" x14ac:dyDescent="0.2">
      <c r="E21456" s="6"/>
    </row>
    <row r="21457" spans="5:5" x14ac:dyDescent="0.2">
      <c r="E21457" s="6"/>
    </row>
    <row r="21458" spans="5:5" x14ac:dyDescent="0.2">
      <c r="E21458" s="6"/>
    </row>
    <row r="21459" spans="5:5" x14ac:dyDescent="0.2">
      <c r="E21459" s="6"/>
    </row>
    <row r="21460" spans="5:5" x14ac:dyDescent="0.2">
      <c r="E21460" s="6"/>
    </row>
    <row r="21461" spans="5:5" x14ac:dyDescent="0.2">
      <c r="E21461" s="6"/>
    </row>
    <row r="21462" spans="5:5" x14ac:dyDescent="0.2">
      <c r="E21462" s="6"/>
    </row>
    <row r="21463" spans="5:5" x14ac:dyDescent="0.2">
      <c r="E21463" s="6"/>
    </row>
    <row r="21464" spans="5:5" x14ac:dyDescent="0.2">
      <c r="E21464" s="6"/>
    </row>
    <row r="21465" spans="5:5" x14ac:dyDescent="0.2">
      <c r="E21465" s="6"/>
    </row>
    <row r="21466" spans="5:5" x14ac:dyDescent="0.2">
      <c r="E21466" s="6"/>
    </row>
    <row r="21467" spans="5:5" x14ac:dyDescent="0.2">
      <c r="E21467" s="6"/>
    </row>
    <row r="21468" spans="5:5" x14ac:dyDescent="0.2">
      <c r="E21468" s="6"/>
    </row>
    <row r="21469" spans="5:5" x14ac:dyDescent="0.2">
      <c r="E21469" s="6"/>
    </row>
    <row r="21470" spans="5:5" x14ac:dyDescent="0.2">
      <c r="E21470" s="6"/>
    </row>
    <row r="21471" spans="5:5" x14ac:dyDescent="0.2">
      <c r="E21471" s="6"/>
    </row>
    <row r="21472" spans="5:5" x14ac:dyDescent="0.2">
      <c r="E21472" s="6"/>
    </row>
    <row r="21473" spans="5:5" x14ac:dyDescent="0.2">
      <c r="E21473" s="6"/>
    </row>
    <row r="21474" spans="5:5" x14ac:dyDescent="0.2">
      <c r="E21474" s="6"/>
    </row>
    <row r="21475" spans="5:5" x14ac:dyDescent="0.2">
      <c r="E21475" s="6"/>
    </row>
    <row r="21476" spans="5:5" x14ac:dyDescent="0.2">
      <c r="E21476" s="6"/>
    </row>
    <row r="21477" spans="5:5" x14ac:dyDescent="0.2">
      <c r="E21477" s="6"/>
    </row>
    <row r="21478" spans="5:5" x14ac:dyDescent="0.2">
      <c r="E21478" s="6"/>
    </row>
    <row r="21479" spans="5:5" x14ac:dyDescent="0.2">
      <c r="E21479" s="6"/>
    </row>
    <row r="21480" spans="5:5" x14ac:dyDescent="0.2">
      <c r="E21480" s="6"/>
    </row>
    <row r="21481" spans="5:5" x14ac:dyDescent="0.2">
      <c r="E21481" s="6"/>
    </row>
    <row r="21482" spans="5:5" x14ac:dyDescent="0.2">
      <c r="E21482" s="6"/>
    </row>
    <row r="21483" spans="5:5" x14ac:dyDescent="0.2">
      <c r="E21483" s="6"/>
    </row>
    <row r="21484" spans="5:5" x14ac:dyDescent="0.2">
      <c r="E21484" s="6"/>
    </row>
    <row r="21485" spans="5:5" x14ac:dyDescent="0.2">
      <c r="E21485" s="6"/>
    </row>
    <row r="21486" spans="5:5" x14ac:dyDescent="0.2">
      <c r="E21486" s="6"/>
    </row>
    <row r="21487" spans="5:5" x14ac:dyDescent="0.2">
      <c r="E21487" s="6"/>
    </row>
    <row r="21488" spans="5:5" x14ac:dyDescent="0.2">
      <c r="E21488" s="6"/>
    </row>
    <row r="21489" spans="5:5" x14ac:dyDescent="0.2">
      <c r="E21489" s="6"/>
    </row>
    <row r="21490" spans="5:5" x14ac:dyDescent="0.2">
      <c r="E21490" s="6"/>
    </row>
    <row r="21491" spans="5:5" x14ac:dyDescent="0.2">
      <c r="E21491" s="6"/>
    </row>
    <row r="21492" spans="5:5" x14ac:dyDescent="0.2">
      <c r="E21492" s="6"/>
    </row>
    <row r="21493" spans="5:5" x14ac:dyDescent="0.2">
      <c r="E21493" s="6"/>
    </row>
    <row r="21494" spans="5:5" x14ac:dyDescent="0.2">
      <c r="E21494" s="6"/>
    </row>
    <row r="21495" spans="5:5" x14ac:dyDescent="0.2">
      <c r="E21495" s="6"/>
    </row>
    <row r="21496" spans="5:5" x14ac:dyDescent="0.2">
      <c r="E21496" s="6"/>
    </row>
    <row r="21497" spans="5:5" x14ac:dyDescent="0.2">
      <c r="E21497" s="6"/>
    </row>
    <row r="21498" spans="5:5" x14ac:dyDescent="0.2">
      <c r="E21498" s="6"/>
    </row>
    <row r="21499" spans="5:5" x14ac:dyDescent="0.2">
      <c r="E21499" s="6"/>
    </row>
    <row r="21500" spans="5:5" x14ac:dyDescent="0.2">
      <c r="E21500" s="6"/>
    </row>
    <row r="21501" spans="5:5" x14ac:dyDescent="0.2">
      <c r="E21501" s="6"/>
    </row>
    <row r="21502" spans="5:5" x14ac:dyDescent="0.2">
      <c r="E21502" s="6"/>
    </row>
    <row r="21503" spans="5:5" x14ac:dyDescent="0.2">
      <c r="E21503" s="6"/>
    </row>
    <row r="21504" spans="5:5" x14ac:dyDescent="0.2">
      <c r="E21504" s="6"/>
    </row>
    <row r="21505" spans="5:5" x14ac:dyDescent="0.2">
      <c r="E21505" s="6"/>
    </row>
    <row r="21506" spans="5:5" x14ac:dyDescent="0.2">
      <c r="E21506" s="6"/>
    </row>
    <row r="21507" spans="5:5" x14ac:dyDescent="0.2">
      <c r="E21507" s="6"/>
    </row>
    <row r="21508" spans="5:5" x14ac:dyDescent="0.2">
      <c r="E21508" s="6"/>
    </row>
    <row r="21509" spans="5:5" x14ac:dyDescent="0.2">
      <c r="E21509" s="6"/>
    </row>
    <row r="21510" spans="5:5" x14ac:dyDescent="0.2">
      <c r="E21510" s="6"/>
    </row>
    <row r="21511" spans="5:5" x14ac:dyDescent="0.2">
      <c r="E21511" s="6"/>
    </row>
    <row r="21512" spans="5:5" x14ac:dyDescent="0.2">
      <c r="E21512" s="6"/>
    </row>
    <row r="21513" spans="5:5" x14ac:dyDescent="0.2">
      <c r="E21513" s="6"/>
    </row>
    <row r="21514" spans="5:5" x14ac:dyDescent="0.2">
      <c r="E21514" s="6"/>
    </row>
    <row r="21515" spans="5:5" x14ac:dyDescent="0.2">
      <c r="E21515" s="6"/>
    </row>
    <row r="21516" spans="5:5" x14ac:dyDescent="0.2">
      <c r="E21516" s="6"/>
    </row>
    <row r="21517" spans="5:5" x14ac:dyDescent="0.2">
      <c r="E21517" s="6"/>
    </row>
    <row r="21518" spans="5:5" x14ac:dyDescent="0.2">
      <c r="E21518" s="6"/>
    </row>
    <row r="21519" spans="5:5" x14ac:dyDescent="0.2">
      <c r="E21519" s="6"/>
    </row>
    <row r="21520" spans="5:5" x14ac:dyDescent="0.2">
      <c r="E21520" s="6"/>
    </row>
    <row r="21521" spans="5:5" x14ac:dyDescent="0.2">
      <c r="E21521" s="6"/>
    </row>
    <row r="21522" spans="5:5" x14ac:dyDescent="0.2">
      <c r="E21522" s="6"/>
    </row>
    <row r="21523" spans="5:5" x14ac:dyDescent="0.2">
      <c r="E21523" s="6"/>
    </row>
    <row r="21524" spans="5:5" x14ac:dyDescent="0.2">
      <c r="E21524" s="6"/>
    </row>
    <row r="21525" spans="5:5" x14ac:dyDescent="0.2">
      <c r="E21525" s="6"/>
    </row>
    <row r="21526" spans="5:5" x14ac:dyDescent="0.2">
      <c r="E21526" s="6"/>
    </row>
    <row r="21527" spans="5:5" x14ac:dyDescent="0.2">
      <c r="E21527" s="6"/>
    </row>
    <row r="21528" spans="5:5" x14ac:dyDescent="0.2">
      <c r="E21528" s="6"/>
    </row>
    <row r="21529" spans="5:5" x14ac:dyDescent="0.2">
      <c r="E21529" s="6"/>
    </row>
    <row r="21530" spans="5:5" x14ac:dyDescent="0.2">
      <c r="E21530" s="6"/>
    </row>
    <row r="21531" spans="5:5" x14ac:dyDescent="0.2">
      <c r="E21531" s="6"/>
    </row>
    <row r="21532" spans="5:5" x14ac:dyDescent="0.2">
      <c r="E21532" s="6"/>
    </row>
    <row r="21533" spans="5:5" x14ac:dyDescent="0.2">
      <c r="E21533" s="6"/>
    </row>
    <row r="21534" spans="5:5" x14ac:dyDescent="0.2">
      <c r="E21534" s="6"/>
    </row>
    <row r="21535" spans="5:5" x14ac:dyDescent="0.2">
      <c r="E21535" s="6"/>
    </row>
    <row r="21536" spans="5:5" x14ac:dyDescent="0.2">
      <c r="E21536" s="6"/>
    </row>
    <row r="21537" spans="5:5" x14ac:dyDescent="0.2">
      <c r="E21537" s="6"/>
    </row>
    <row r="21538" spans="5:5" x14ac:dyDescent="0.2">
      <c r="E21538" s="6"/>
    </row>
    <row r="21539" spans="5:5" x14ac:dyDescent="0.2">
      <c r="E21539" s="6"/>
    </row>
    <row r="21540" spans="5:5" x14ac:dyDescent="0.2">
      <c r="E21540" s="6"/>
    </row>
    <row r="21541" spans="5:5" x14ac:dyDescent="0.2">
      <c r="E21541" s="6"/>
    </row>
    <row r="21542" spans="5:5" x14ac:dyDescent="0.2">
      <c r="E21542" s="6"/>
    </row>
    <row r="21543" spans="5:5" x14ac:dyDescent="0.2">
      <c r="E21543" s="6"/>
    </row>
    <row r="21544" spans="5:5" x14ac:dyDescent="0.2">
      <c r="E21544" s="6"/>
    </row>
    <row r="21545" spans="5:5" x14ac:dyDescent="0.2">
      <c r="E21545" s="6"/>
    </row>
    <row r="21546" spans="5:5" x14ac:dyDescent="0.2">
      <c r="E21546" s="6"/>
    </row>
    <row r="21547" spans="5:5" x14ac:dyDescent="0.2">
      <c r="E21547" s="6"/>
    </row>
    <row r="21548" spans="5:5" x14ac:dyDescent="0.2">
      <c r="E21548" s="6"/>
    </row>
    <row r="21549" spans="5:5" x14ac:dyDescent="0.2">
      <c r="E21549" s="6"/>
    </row>
    <row r="21550" spans="5:5" x14ac:dyDescent="0.2">
      <c r="E21550" s="6"/>
    </row>
    <row r="21551" spans="5:5" x14ac:dyDescent="0.2">
      <c r="E21551" s="6"/>
    </row>
    <row r="21552" spans="5:5" x14ac:dyDescent="0.2">
      <c r="E21552" s="6"/>
    </row>
    <row r="21553" spans="5:5" x14ac:dyDescent="0.2">
      <c r="E21553" s="6"/>
    </row>
    <row r="21554" spans="5:5" x14ac:dyDescent="0.2">
      <c r="E21554" s="6"/>
    </row>
    <row r="21555" spans="5:5" x14ac:dyDescent="0.2">
      <c r="E21555" s="6"/>
    </row>
    <row r="21556" spans="5:5" x14ac:dyDescent="0.2">
      <c r="E21556" s="6"/>
    </row>
    <row r="21557" spans="5:5" x14ac:dyDescent="0.2">
      <c r="E21557" s="6"/>
    </row>
    <row r="21558" spans="5:5" x14ac:dyDescent="0.2">
      <c r="E21558" s="6"/>
    </row>
    <row r="21559" spans="5:5" x14ac:dyDescent="0.2">
      <c r="E21559" s="6"/>
    </row>
    <row r="21560" spans="5:5" x14ac:dyDescent="0.2">
      <c r="E21560" s="6"/>
    </row>
    <row r="21561" spans="5:5" x14ac:dyDescent="0.2">
      <c r="E21561" s="6"/>
    </row>
    <row r="21562" spans="5:5" x14ac:dyDescent="0.2">
      <c r="E21562" s="6"/>
    </row>
    <row r="21563" spans="5:5" x14ac:dyDescent="0.2">
      <c r="E21563" s="6"/>
    </row>
    <row r="21564" spans="5:5" x14ac:dyDescent="0.2">
      <c r="E21564" s="6"/>
    </row>
    <row r="21565" spans="5:5" x14ac:dyDescent="0.2">
      <c r="E21565" s="6"/>
    </row>
    <row r="21566" spans="5:5" x14ac:dyDescent="0.2">
      <c r="E21566" s="6"/>
    </row>
    <row r="21567" spans="5:5" x14ac:dyDescent="0.2">
      <c r="E21567" s="6"/>
    </row>
    <row r="21568" spans="5:5" x14ac:dyDescent="0.2">
      <c r="E21568" s="6"/>
    </row>
    <row r="21569" spans="5:5" x14ac:dyDescent="0.2">
      <c r="E21569" s="6"/>
    </row>
    <row r="21570" spans="5:5" x14ac:dyDescent="0.2">
      <c r="E21570" s="6"/>
    </row>
    <row r="21571" spans="5:5" x14ac:dyDescent="0.2">
      <c r="E21571" s="6"/>
    </row>
    <row r="21572" spans="5:5" x14ac:dyDescent="0.2">
      <c r="E21572" s="6"/>
    </row>
    <row r="21573" spans="5:5" x14ac:dyDescent="0.2">
      <c r="E21573" s="6"/>
    </row>
    <row r="21574" spans="5:5" x14ac:dyDescent="0.2">
      <c r="E21574" s="6"/>
    </row>
    <row r="21575" spans="5:5" x14ac:dyDescent="0.2">
      <c r="E21575" s="6"/>
    </row>
    <row r="21576" spans="5:5" x14ac:dyDescent="0.2">
      <c r="E21576" s="6"/>
    </row>
    <row r="21577" spans="5:5" x14ac:dyDescent="0.2">
      <c r="E21577" s="6"/>
    </row>
    <row r="21578" spans="5:5" x14ac:dyDescent="0.2">
      <c r="E21578" s="6"/>
    </row>
    <row r="21579" spans="5:5" x14ac:dyDescent="0.2">
      <c r="E21579" s="6"/>
    </row>
    <row r="21580" spans="5:5" x14ac:dyDescent="0.2">
      <c r="E21580" s="6"/>
    </row>
    <row r="21581" spans="5:5" x14ac:dyDescent="0.2">
      <c r="E21581" s="6"/>
    </row>
    <row r="21582" spans="5:5" x14ac:dyDescent="0.2">
      <c r="E21582" s="6"/>
    </row>
    <row r="21583" spans="5:5" x14ac:dyDescent="0.2">
      <c r="E21583" s="6"/>
    </row>
    <row r="21584" spans="5:5" x14ac:dyDescent="0.2">
      <c r="E21584" s="6"/>
    </row>
    <row r="21585" spans="5:5" x14ac:dyDescent="0.2">
      <c r="E21585" s="6"/>
    </row>
    <row r="21586" spans="5:5" x14ac:dyDescent="0.2">
      <c r="E21586" s="6"/>
    </row>
    <row r="21587" spans="5:5" x14ac:dyDescent="0.2">
      <c r="E21587" s="6"/>
    </row>
    <row r="21588" spans="5:5" x14ac:dyDescent="0.2">
      <c r="E21588" s="6"/>
    </row>
    <row r="21589" spans="5:5" x14ac:dyDescent="0.2">
      <c r="E21589" s="6"/>
    </row>
    <row r="21590" spans="5:5" x14ac:dyDescent="0.2">
      <c r="E21590" s="6"/>
    </row>
    <row r="21591" spans="5:5" x14ac:dyDescent="0.2">
      <c r="E21591" s="6"/>
    </row>
    <row r="21592" spans="5:5" x14ac:dyDescent="0.2">
      <c r="E21592" s="6"/>
    </row>
    <row r="21593" spans="5:5" x14ac:dyDescent="0.2">
      <c r="E21593" s="6"/>
    </row>
    <row r="21594" spans="5:5" x14ac:dyDescent="0.2">
      <c r="E21594" s="6"/>
    </row>
    <row r="21595" spans="5:5" x14ac:dyDescent="0.2">
      <c r="E21595" s="6"/>
    </row>
    <row r="21596" spans="5:5" x14ac:dyDescent="0.2">
      <c r="E21596" s="6"/>
    </row>
    <row r="21597" spans="5:5" x14ac:dyDescent="0.2">
      <c r="E21597" s="6"/>
    </row>
    <row r="21598" spans="5:5" x14ac:dyDescent="0.2">
      <c r="E21598" s="6"/>
    </row>
    <row r="21599" spans="5:5" x14ac:dyDescent="0.2">
      <c r="E21599" s="6"/>
    </row>
    <row r="21600" spans="5:5" x14ac:dyDescent="0.2">
      <c r="E21600" s="6"/>
    </row>
    <row r="21601" spans="5:5" x14ac:dyDescent="0.2">
      <c r="E21601" s="6"/>
    </row>
    <row r="21602" spans="5:5" x14ac:dyDescent="0.2">
      <c r="E21602" s="6"/>
    </row>
    <row r="21603" spans="5:5" x14ac:dyDescent="0.2">
      <c r="E21603" s="6"/>
    </row>
    <row r="21604" spans="5:5" x14ac:dyDescent="0.2">
      <c r="E21604" s="6"/>
    </row>
    <row r="21605" spans="5:5" x14ac:dyDescent="0.2">
      <c r="E21605" s="6"/>
    </row>
    <row r="21606" spans="5:5" x14ac:dyDescent="0.2">
      <c r="E21606" s="6"/>
    </row>
    <row r="21607" spans="5:5" x14ac:dyDescent="0.2">
      <c r="E21607" s="6"/>
    </row>
    <row r="21608" spans="5:5" x14ac:dyDescent="0.2">
      <c r="E21608" s="6"/>
    </row>
    <row r="21609" spans="5:5" x14ac:dyDescent="0.2">
      <c r="E21609" s="6"/>
    </row>
    <row r="21610" spans="5:5" x14ac:dyDescent="0.2">
      <c r="E21610" s="6"/>
    </row>
    <row r="21611" spans="5:5" x14ac:dyDescent="0.2">
      <c r="E21611" s="6"/>
    </row>
    <row r="21612" spans="5:5" x14ac:dyDescent="0.2">
      <c r="E21612" s="6"/>
    </row>
    <row r="21613" spans="5:5" x14ac:dyDescent="0.2">
      <c r="E21613" s="6"/>
    </row>
    <row r="21614" spans="5:5" x14ac:dyDescent="0.2">
      <c r="E21614" s="6"/>
    </row>
    <row r="21615" spans="5:5" x14ac:dyDescent="0.2">
      <c r="E21615" s="6"/>
    </row>
    <row r="21616" spans="5:5" x14ac:dyDescent="0.2">
      <c r="E21616" s="6"/>
    </row>
    <row r="21617" spans="5:5" x14ac:dyDescent="0.2">
      <c r="E21617" s="6"/>
    </row>
    <row r="21618" spans="5:5" x14ac:dyDescent="0.2">
      <c r="E21618" s="6"/>
    </row>
    <row r="21619" spans="5:5" x14ac:dyDescent="0.2">
      <c r="E21619" s="6"/>
    </row>
    <row r="21620" spans="5:5" x14ac:dyDescent="0.2">
      <c r="E21620" s="6"/>
    </row>
    <row r="21621" spans="5:5" x14ac:dyDescent="0.2">
      <c r="E21621" s="6"/>
    </row>
    <row r="21622" spans="5:5" x14ac:dyDescent="0.2">
      <c r="E21622" s="6"/>
    </row>
    <row r="21623" spans="5:5" x14ac:dyDescent="0.2">
      <c r="E21623" s="6"/>
    </row>
    <row r="21624" spans="5:5" x14ac:dyDescent="0.2">
      <c r="E21624" s="6"/>
    </row>
    <row r="21625" spans="5:5" x14ac:dyDescent="0.2">
      <c r="E21625" s="6"/>
    </row>
    <row r="21626" spans="5:5" x14ac:dyDescent="0.2">
      <c r="E21626" s="6"/>
    </row>
    <row r="21627" spans="5:5" x14ac:dyDescent="0.2">
      <c r="E21627" s="6"/>
    </row>
    <row r="21628" spans="5:5" x14ac:dyDescent="0.2">
      <c r="E21628" s="6"/>
    </row>
    <row r="21629" spans="5:5" x14ac:dyDescent="0.2">
      <c r="E21629" s="6"/>
    </row>
    <row r="21630" spans="5:5" x14ac:dyDescent="0.2">
      <c r="E21630" s="6"/>
    </row>
    <row r="21631" spans="5:5" x14ac:dyDescent="0.2">
      <c r="E21631" s="6"/>
    </row>
    <row r="21632" spans="5:5" x14ac:dyDescent="0.2">
      <c r="E21632" s="6"/>
    </row>
    <row r="21633" spans="5:5" x14ac:dyDescent="0.2">
      <c r="E21633" s="6"/>
    </row>
    <row r="21634" spans="5:5" x14ac:dyDescent="0.2">
      <c r="E21634" s="6"/>
    </row>
    <row r="21635" spans="5:5" x14ac:dyDescent="0.2">
      <c r="E21635" s="6"/>
    </row>
    <row r="21636" spans="5:5" x14ac:dyDescent="0.2">
      <c r="E21636" s="6"/>
    </row>
    <row r="21637" spans="5:5" x14ac:dyDescent="0.2">
      <c r="E21637" s="6"/>
    </row>
    <row r="21638" spans="5:5" x14ac:dyDescent="0.2">
      <c r="E21638" s="6"/>
    </row>
    <row r="21639" spans="5:5" x14ac:dyDescent="0.2">
      <c r="E21639" s="6"/>
    </row>
    <row r="21640" spans="5:5" x14ac:dyDescent="0.2">
      <c r="E21640" s="6"/>
    </row>
    <row r="21641" spans="5:5" x14ac:dyDescent="0.2">
      <c r="E21641" s="6"/>
    </row>
    <row r="21642" spans="5:5" x14ac:dyDescent="0.2">
      <c r="E21642" s="6"/>
    </row>
    <row r="21643" spans="5:5" x14ac:dyDescent="0.2">
      <c r="E21643" s="6"/>
    </row>
    <row r="21644" spans="5:5" x14ac:dyDescent="0.2">
      <c r="E21644" s="6"/>
    </row>
    <row r="21645" spans="5:5" x14ac:dyDescent="0.2">
      <c r="E21645" s="6"/>
    </row>
    <row r="21646" spans="5:5" x14ac:dyDescent="0.2">
      <c r="E21646" s="6"/>
    </row>
    <row r="21647" spans="5:5" x14ac:dyDescent="0.2">
      <c r="E21647" s="6"/>
    </row>
    <row r="21648" spans="5:5" x14ac:dyDescent="0.2">
      <c r="E21648" s="6"/>
    </row>
    <row r="21649" spans="5:5" x14ac:dyDescent="0.2">
      <c r="E21649" s="6"/>
    </row>
    <row r="21650" spans="5:5" x14ac:dyDescent="0.2">
      <c r="E21650" s="6"/>
    </row>
    <row r="21651" spans="5:5" x14ac:dyDescent="0.2">
      <c r="E21651" s="6"/>
    </row>
    <row r="21652" spans="5:5" x14ac:dyDescent="0.2">
      <c r="E21652" s="6"/>
    </row>
    <row r="21653" spans="5:5" x14ac:dyDescent="0.2">
      <c r="E21653" s="6"/>
    </row>
    <row r="21654" spans="5:5" x14ac:dyDescent="0.2">
      <c r="E21654" s="6"/>
    </row>
    <row r="21655" spans="5:5" x14ac:dyDescent="0.2">
      <c r="E21655" s="6"/>
    </row>
    <row r="21656" spans="5:5" x14ac:dyDescent="0.2">
      <c r="E21656" s="6"/>
    </row>
    <row r="21657" spans="5:5" x14ac:dyDescent="0.2">
      <c r="E21657" s="6"/>
    </row>
    <row r="21658" spans="5:5" x14ac:dyDescent="0.2">
      <c r="E21658" s="6"/>
    </row>
    <row r="21659" spans="5:5" x14ac:dyDescent="0.2">
      <c r="E21659" s="6"/>
    </row>
    <row r="21660" spans="5:5" x14ac:dyDescent="0.2">
      <c r="E21660" s="6"/>
    </row>
    <row r="21661" spans="5:5" x14ac:dyDescent="0.2">
      <c r="E21661" s="6"/>
    </row>
    <row r="21662" spans="5:5" x14ac:dyDescent="0.2">
      <c r="E21662" s="6"/>
    </row>
    <row r="21663" spans="5:5" x14ac:dyDescent="0.2">
      <c r="E21663" s="6"/>
    </row>
    <row r="21664" spans="5:5" x14ac:dyDescent="0.2">
      <c r="E21664" s="6"/>
    </row>
    <row r="21665" spans="5:5" x14ac:dyDescent="0.2">
      <c r="E21665" s="6"/>
    </row>
    <row r="21666" spans="5:5" x14ac:dyDescent="0.2">
      <c r="E21666" s="6"/>
    </row>
    <row r="21667" spans="5:5" x14ac:dyDescent="0.2">
      <c r="E21667" s="6"/>
    </row>
    <row r="21668" spans="5:5" x14ac:dyDescent="0.2">
      <c r="E21668" s="6"/>
    </row>
    <row r="21669" spans="5:5" x14ac:dyDescent="0.2">
      <c r="E21669" s="6"/>
    </row>
    <row r="21670" spans="5:5" x14ac:dyDescent="0.2">
      <c r="E21670" s="6"/>
    </row>
    <row r="21671" spans="5:5" x14ac:dyDescent="0.2">
      <c r="E21671" s="6"/>
    </row>
    <row r="21672" spans="5:5" x14ac:dyDescent="0.2">
      <c r="E21672" s="6"/>
    </row>
    <row r="21673" spans="5:5" x14ac:dyDescent="0.2">
      <c r="E21673" s="6"/>
    </row>
    <row r="21674" spans="5:5" x14ac:dyDescent="0.2">
      <c r="E21674" s="6"/>
    </row>
    <row r="21675" spans="5:5" x14ac:dyDescent="0.2">
      <c r="E21675" s="6"/>
    </row>
    <row r="21676" spans="5:5" x14ac:dyDescent="0.2">
      <c r="E21676" s="6"/>
    </row>
    <row r="21677" spans="5:5" x14ac:dyDescent="0.2">
      <c r="E21677" s="6"/>
    </row>
    <row r="21678" spans="5:5" x14ac:dyDescent="0.2">
      <c r="E21678" s="6"/>
    </row>
    <row r="21679" spans="5:5" x14ac:dyDescent="0.2">
      <c r="E21679" s="6"/>
    </row>
    <row r="21680" spans="5:5" x14ac:dyDescent="0.2">
      <c r="E21680" s="6"/>
    </row>
    <row r="21681" spans="5:5" x14ac:dyDescent="0.2">
      <c r="E21681" s="6"/>
    </row>
    <row r="21682" spans="5:5" x14ac:dyDescent="0.2">
      <c r="E21682" s="6"/>
    </row>
    <row r="21683" spans="5:5" x14ac:dyDescent="0.2">
      <c r="E21683" s="6"/>
    </row>
    <row r="21684" spans="5:5" x14ac:dyDescent="0.2">
      <c r="E21684" s="6"/>
    </row>
    <row r="21685" spans="5:5" x14ac:dyDescent="0.2">
      <c r="E21685" s="6"/>
    </row>
    <row r="21686" spans="5:5" x14ac:dyDescent="0.2">
      <c r="E21686" s="6"/>
    </row>
    <row r="21687" spans="5:5" x14ac:dyDescent="0.2">
      <c r="E21687" s="6"/>
    </row>
    <row r="21688" spans="5:5" x14ac:dyDescent="0.2">
      <c r="E21688" s="6"/>
    </row>
    <row r="21689" spans="5:5" x14ac:dyDescent="0.2">
      <c r="E21689" s="6"/>
    </row>
    <row r="21690" spans="5:5" x14ac:dyDescent="0.2">
      <c r="E21690" s="6"/>
    </row>
    <row r="21691" spans="5:5" x14ac:dyDescent="0.2">
      <c r="E21691" s="6"/>
    </row>
    <row r="21692" spans="5:5" x14ac:dyDescent="0.2">
      <c r="E21692" s="6"/>
    </row>
    <row r="21693" spans="5:5" x14ac:dyDescent="0.2">
      <c r="E21693" s="6"/>
    </row>
    <row r="21694" spans="5:5" x14ac:dyDescent="0.2">
      <c r="E21694" s="6"/>
    </row>
    <row r="21695" spans="5:5" x14ac:dyDescent="0.2">
      <c r="E21695" s="6"/>
    </row>
    <row r="21696" spans="5:5" x14ac:dyDescent="0.2">
      <c r="E21696" s="6"/>
    </row>
    <row r="21697" spans="5:5" x14ac:dyDescent="0.2">
      <c r="E21697" s="6"/>
    </row>
    <row r="21698" spans="5:5" x14ac:dyDescent="0.2">
      <c r="E21698" s="6"/>
    </row>
    <row r="21699" spans="5:5" x14ac:dyDescent="0.2">
      <c r="E21699" s="6"/>
    </row>
    <row r="21700" spans="5:5" x14ac:dyDescent="0.2">
      <c r="E21700" s="6"/>
    </row>
    <row r="21701" spans="5:5" x14ac:dyDescent="0.2">
      <c r="E21701" s="6"/>
    </row>
    <row r="21702" spans="5:5" x14ac:dyDescent="0.2">
      <c r="E21702" s="6"/>
    </row>
    <row r="21703" spans="5:5" x14ac:dyDescent="0.2">
      <c r="E21703" s="6"/>
    </row>
    <row r="21704" spans="5:5" x14ac:dyDescent="0.2">
      <c r="E21704" s="6"/>
    </row>
    <row r="21705" spans="5:5" x14ac:dyDescent="0.2">
      <c r="E21705" s="6"/>
    </row>
    <row r="21706" spans="5:5" x14ac:dyDescent="0.2">
      <c r="E21706" s="6"/>
    </row>
    <row r="21707" spans="5:5" x14ac:dyDescent="0.2">
      <c r="E21707" s="6"/>
    </row>
    <row r="21708" spans="5:5" x14ac:dyDescent="0.2">
      <c r="E21708" s="6"/>
    </row>
    <row r="21709" spans="5:5" x14ac:dyDescent="0.2">
      <c r="E21709" s="6"/>
    </row>
    <row r="21710" spans="5:5" x14ac:dyDescent="0.2">
      <c r="E21710" s="6"/>
    </row>
    <row r="21711" spans="5:5" x14ac:dyDescent="0.2">
      <c r="E21711" s="6"/>
    </row>
    <row r="21712" spans="5:5" x14ac:dyDescent="0.2">
      <c r="E21712" s="6"/>
    </row>
    <row r="21713" spans="5:5" x14ac:dyDescent="0.2">
      <c r="E21713" s="6"/>
    </row>
    <row r="21714" spans="5:5" x14ac:dyDescent="0.2">
      <c r="E21714" s="6"/>
    </row>
    <row r="21715" spans="5:5" x14ac:dyDescent="0.2">
      <c r="E21715" s="6"/>
    </row>
    <row r="21716" spans="5:5" x14ac:dyDescent="0.2">
      <c r="E21716" s="6"/>
    </row>
    <row r="21717" spans="5:5" x14ac:dyDescent="0.2">
      <c r="E21717" s="6"/>
    </row>
    <row r="21718" spans="5:5" x14ac:dyDescent="0.2">
      <c r="E21718" s="6"/>
    </row>
    <row r="21719" spans="5:5" x14ac:dyDescent="0.2">
      <c r="E21719" s="6"/>
    </row>
    <row r="21720" spans="5:5" x14ac:dyDescent="0.2">
      <c r="E21720" s="6"/>
    </row>
    <row r="21721" spans="5:5" x14ac:dyDescent="0.2">
      <c r="E21721" s="6"/>
    </row>
    <row r="21722" spans="5:5" x14ac:dyDescent="0.2">
      <c r="E21722" s="6"/>
    </row>
    <row r="21723" spans="5:5" x14ac:dyDescent="0.2">
      <c r="E21723" s="6"/>
    </row>
    <row r="21724" spans="5:5" x14ac:dyDescent="0.2">
      <c r="E21724" s="6"/>
    </row>
    <row r="21725" spans="5:5" x14ac:dyDescent="0.2">
      <c r="E21725" s="6"/>
    </row>
    <row r="21726" spans="5:5" x14ac:dyDescent="0.2">
      <c r="E21726" s="6"/>
    </row>
    <row r="21727" spans="5:5" x14ac:dyDescent="0.2">
      <c r="E21727" s="6"/>
    </row>
    <row r="21728" spans="5:5" x14ac:dyDescent="0.2">
      <c r="E21728" s="6"/>
    </row>
    <row r="21729" spans="5:5" x14ac:dyDescent="0.2">
      <c r="E21729" s="6"/>
    </row>
    <row r="21730" spans="5:5" x14ac:dyDescent="0.2">
      <c r="E21730" s="6"/>
    </row>
    <row r="21731" spans="5:5" x14ac:dyDescent="0.2">
      <c r="E21731" s="6"/>
    </row>
    <row r="21732" spans="5:5" x14ac:dyDescent="0.2">
      <c r="E21732" s="6"/>
    </row>
    <row r="21733" spans="5:5" x14ac:dyDescent="0.2">
      <c r="E21733" s="6"/>
    </row>
    <row r="21734" spans="5:5" x14ac:dyDescent="0.2">
      <c r="E21734" s="6"/>
    </row>
    <row r="21735" spans="5:5" x14ac:dyDescent="0.2">
      <c r="E21735" s="6"/>
    </row>
    <row r="21736" spans="5:5" x14ac:dyDescent="0.2">
      <c r="E21736" s="6"/>
    </row>
    <row r="21737" spans="5:5" x14ac:dyDescent="0.2">
      <c r="E21737" s="6"/>
    </row>
    <row r="21738" spans="5:5" x14ac:dyDescent="0.2">
      <c r="E21738" s="6"/>
    </row>
    <row r="21739" spans="5:5" x14ac:dyDescent="0.2">
      <c r="E21739" s="6"/>
    </row>
    <row r="21740" spans="5:5" x14ac:dyDescent="0.2">
      <c r="E21740" s="6"/>
    </row>
    <row r="21741" spans="5:5" x14ac:dyDescent="0.2">
      <c r="E21741" s="6"/>
    </row>
    <row r="21742" spans="5:5" x14ac:dyDescent="0.2">
      <c r="E21742" s="6"/>
    </row>
    <row r="21743" spans="5:5" x14ac:dyDescent="0.2">
      <c r="E21743" s="6"/>
    </row>
    <row r="21744" spans="5:5" x14ac:dyDescent="0.2">
      <c r="E21744" s="6"/>
    </row>
    <row r="21745" spans="5:5" x14ac:dyDescent="0.2">
      <c r="E21745" s="6"/>
    </row>
    <row r="21746" spans="5:5" x14ac:dyDescent="0.2">
      <c r="E21746" s="6"/>
    </row>
    <row r="21747" spans="5:5" x14ac:dyDescent="0.2">
      <c r="E21747" s="6"/>
    </row>
    <row r="21748" spans="5:5" x14ac:dyDescent="0.2">
      <c r="E21748" s="6"/>
    </row>
    <row r="21749" spans="5:5" x14ac:dyDescent="0.2">
      <c r="E21749" s="6"/>
    </row>
    <row r="21750" spans="5:5" x14ac:dyDescent="0.2">
      <c r="E21750" s="6"/>
    </row>
    <row r="21751" spans="5:5" x14ac:dyDescent="0.2">
      <c r="E21751" s="6"/>
    </row>
    <row r="21752" spans="5:5" x14ac:dyDescent="0.2">
      <c r="E21752" s="6"/>
    </row>
    <row r="21753" spans="5:5" x14ac:dyDescent="0.2">
      <c r="E21753" s="6"/>
    </row>
    <row r="21754" spans="5:5" x14ac:dyDescent="0.2">
      <c r="E21754" s="6"/>
    </row>
    <row r="21755" spans="5:5" x14ac:dyDescent="0.2">
      <c r="E21755" s="6"/>
    </row>
    <row r="21756" spans="5:5" x14ac:dyDescent="0.2">
      <c r="E21756" s="6"/>
    </row>
    <row r="21757" spans="5:5" x14ac:dyDescent="0.2">
      <c r="E21757" s="6"/>
    </row>
    <row r="21758" spans="5:5" x14ac:dyDescent="0.2">
      <c r="E21758" s="6"/>
    </row>
    <row r="21759" spans="5:5" x14ac:dyDescent="0.2">
      <c r="E21759" s="6"/>
    </row>
    <row r="21760" spans="5:5" x14ac:dyDescent="0.2">
      <c r="E21760" s="6"/>
    </row>
    <row r="21761" spans="5:5" x14ac:dyDescent="0.2">
      <c r="E21761" s="6"/>
    </row>
    <row r="21762" spans="5:5" x14ac:dyDescent="0.2">
      <c r="E21762" s="6"/>
    </row>
    <row r="21763" spans="5:5" x14ac:dyDescent="0.2">
      <c r="E21763" s="6"/>
    </row>
    <row r="21764" spans="5:5" x14ac:dyDescent="0.2">
      <c r="E21764" s="6"/>
    </row>
    <row r="21765" spans="5:5" x14ac:dyDescent="0.2">
      <c r="E21765" s="6"/>
    </row>
    <row r="21766" spans="5:5" x14ac:dyDescent="0.2">
      <c r="E21766" s="6"/>
    </row>
    <row r="21767" spans="5:5" x14ac:dyDescent="0.2">
      <c r="E21767" s="6"/>
    </row>
    <row r="21768" spans="5:5" x14ac:dyDescent="0.2">
      <c r="E21768" s="6"/>
    </row>
    <row r="21769" spans="5:5" x14ac:dyDescent="0.2">
      <c r="E21769" s="6"/>
    </row>
    <row r="21770" spans="5:5" x14ac:dyDescent="0.2">
      <c r="E21770" s="6"/>
    </row>
    <row r="21771" spans="5:5" x14ac:dyDescent="0.2">
      <c r="E21771" s="6"/>
    </row>
    <row r="21772" spans="5:5" x14ac:dyDescent="0.2">
      <c r="E21772" s="6"/>
    </row>
    <row r="21773" spans="5:5" x14ac:dyDescent="0.2">
      <c r="E21773" s="6"/>
    </row>
    <row r="21774" spans="5:5" x14ac:dyDescent="0.2">
      <c r="E21774" s="6"/>
    </row>
    <row r="21775" spans="5:5" x14ac:dyDescent="0.2">
      <c r="E21775" s="6"/>
    </row>
    <row r="21776" spans="5:5" x14ac:dyDescent="0.2">
      <c r="E21776" s="6"/>
    </row>
    <row r="21777" spans="5:5" x14ac:dyDescent="0.2">
      <c r="E21777" s="6"/>
    </row>
    <row r="21778" spans="5:5" x14ac:dyDescent="0.2">
      <c r="E21778" s="6"/>
    </row>
    <row r="21779" spans="5:5" x14ac:dyDescent="0.2">
      <c r="E21779" s="6"/>
    </row>
    <row r="21780" spans="5:5" x14ac:dyDescent="0.2">
      <c r="E21780" s="6"/>
    </row>
    <row r="21781" spans="5:5" x14ac:dyDescent="0.2">
      <c r="E21781" s="6"/>
    </row>
    <row r="21782" spans="5:5" x14ac:dyDescent="0.2">
      <c r="E21782" s="6"/>
    </row>
    <row r="21783" spans="5:5" x14ac:dyDescent="0.2">
      <c r="E21783" s="6"/>
    </row>
    <row r="21784" spans="5:5" x14ac:dyDescent="0.2">
      <c r="E21784" s="6"/>
    </row>
    <row r="21785" spans="5:5" x14ac:dyDescent="0.2">
      <c r="E21785" s="6"/>
    </row>
    <row r="21786" spans="5:5" x14ac:dyDescent="0.2">
      <c r="E21786" s="6"/>
    </row>
    <row r="21787" spans="5:5" x14ac:dyDescent="0.2">
      <c r="E21787" s="6"/>
    </row>
    <row r="21788" spans="5:5" x14ac:dyDescent="0.2">
      <c r="E21788" s="6"/>
    </row>
    <row r="21789" spans="5:5" x14ac:dyDescent="0.2">
      <c r="E21789" s="6"/>
    </row>
    <row r="21790" spans="5:5" x14ac:dyDescent="0.2">
      <c r="E21790" s="6"/>
    </row>
    <row r="21791" spans="5:5" x14ac:dyDescent="0.2">
      <c r="E21791" s="6"/>
    </row>
    <row r="21792" spans="5:5" x14ac:dyDescent="0.2">
      <c r="E21792" s="6"/>
    </row>
    <row r="21793" spans="5:5" x14ac:dyDescent="0.2">
      <c r="E21793" s="6"/>
    </row>
    <row r="21794" spans="5:5" x14ac:dyDescent="0.2">
      <c r="E21794" s="6"/>
    </row>
    <row r="21795" spans="5:5" x14ac:dyDescent="0.2">
      <c r="E21795" s="6"/>
    </row>
    <row r="21796" spans="5:5" x14ac:dyDescent="0.2">
      <c r="E21796" s="6"/>
    </row>
    <row r="21797" spans="5:5" x14ac:dyDescent="0.2">
      <c r="E21797" s="6"/>
    </row>
    <row r="21798" spans="5:5" x14ac:dyDescent="0.2">
      <c r="E21798" s="6"/>
    </row>
    <row r="21799" spans="5:5" x14ac:dyDescent="0.2">
      <c r="E21799" s="6"/>
    </row>
    <row r="21800" spans="5:5" x14ac:dyDescent="0.2">
      <c r="E21800" s="6"/>
    </row>
    <row r="21801" spans="5:5" x14ac:dyDescent="0.2">
      <c r="E21801" s="6"/>
    </row>
    <row r="21802" spans="5:5" x14ac:dyDescent="0.2">
      <c r="E21802" s="6"/>
    </row>
    <row r="21803" spans="5:5" x14ac:dyDescent="0.2">
      <c r="E21803" s="6"/>
    </row>
    <row r="21804" spans="5:5" x14ac:dyDescent="0.2">
      <c r="E21804" s="6"/>
    </row>
    <row r="21805" spans="5:5" x14ac:dyDescent="0.2">
      <c r="E21805" s="6"/>
    </row>
    <row r="21806" spans="5:5" x14ac:dyDescent="0.2">
      <c r="E21806" s="6"/>
    </row>
    <row r="21807" spans="5:5" x14ac:dyDescent="0.2">
      <c r="E21807" s="6"/>
    </row>
    <row r="21808" spans="5:5" x14ac:dyDescent="0.2">
      <c r="E21808" s="6"/>
    </row>
    <row r="21809" spans="5:5" x14ac:dyDescent="0.2">
      <c r="E21809" s="6"/>
    </row>
    <row r="21810" spans="5:5" x14ac:dyDescent="0.2">
      <c r="E21810" s="6"/>
    </row>
    <row r="21811" spans="5:5" x14ac:dyDescent="0.2">
      <c r="E21811" s="6"/>
    </row>
    <row r="21812" spans="5:5" x14ac:dyDescent="0.2">
      <c r="E21812" s="6"/>
    </row>
    <row r="21813" spans="5:5" x14ac:dyDescent="0.2">
      <c r="E21813" s="6"/>
    </row>
    <row r="21814" spans="5:5" x14ac:dyDescent="0.2">
      <c r="E21814" s="6"/>
    </row>
    <row r="21815" spans="5:5" x14ac:dyDescent="0.2">
      <c r="E21815" s="6"/>
    </row>
    <row r="21816" spans="5:5" x14ac:dyDescent="0.2">
      <c r="E21816" s="6"/>
    </row>
    <row r="21817" spans="5:5" x14ac:dyDescent="0.2">
      <c r="E21817" s="6"/>
    </row>
    <row r="21818" spans="5:5" x14ac:dyDescent="0.2">
      <c r="E21818" s="6"/>
    </row>
    <row r="21819" spans="5:5" x14ac:dyDescent="0.2">
      <c r="E21819" s="6"/>
    </row>
    <row r="21820" spans="5:5" x14ac:dyDescent="0.2">
      <c r="E21820" s="6"/>
    </row>
    <row r="21821" spans="5:5" x14ac:dyDescent="0.2">
      <c r="E21821" s="6"/>
    </row>
    <row r="21822" spans="5:5" x14ac:dyDescent="0.2">
      <c r="E21822" s="6"/>
    </row>
    <row r="21823" spans="5:5" x14ac:dyDescent="0.2">
      <c r="E21823" s="6"/>
    </row>
    <row r="21824" spans="5:5" x14ac:dyDescent="0.2">
      <c r="E21824" s="6"/>
    </row>
    <row r="21825" spans="5:5" x14ac:dyDescent="0.2">
      <c r="E21825" s="6"/>
    </row>
    <row r="21826" spans="5:5" x14ac:dyDescent="0.2">
      <c r="E21826" s="6"/>
    </row>
    <row r="21827" spans="5:5" x14ac:dyDescent="0.2">
      <c r="E21827" s="6"/>
    </row>
    <row r="21828" spans="5:5" x14ac:dyDescent="0.2">
      <c r="E21828" s="6"/>
    </row>
    <row r="21829" spans="5:5" x14ac:dyDescent="0.2">
      <c r="E21829" s="6"/>
    </row>
    <row r="21830" spans="5:5" x14ac:dyDescent="0.2">
      <c r="E21830" s="6"/>
    </row>
    <row r="21831" spans="5:5" x14ac:dyDescent="0.2">
      <c r="E21831" s="6"/>
    </row>
    <row r="21832" spans="5:5" x14ac:dyDescent="0.2">
      <c r="E21832" s="6"/>
    </row>
    <row r="21833" spans="5:5" x14ac:dyDescent="0.2">
      <c r="E21833" s="6"/>
    </row>
    <row r="21834" spans="5:5" x14ac:dyDescent="0.2">
      <c r="E21834" s="6"/>
    </row>
    <row r="21835" spans="5:5" x14ac:dyDescent="0.2">
      <c r="E21835" s="6"/>
    </row>
    <row r="21836" spans="5:5" x14ac:dyDescent="0.2">
      <c r="E21836" s="6"/>
    </row>
    <row r="21837" spans="5:5" x14ac:dyDescent="0.2">
      <c r="E21837" s="6"/>
    </row>
    <row r="21838" spans="5:5" x14ac:dyDescent="0.2">
      <c r="E21838" s="6"/>
    </row>
    <row r="21839" spans="5:5" x14ac:dyDescent="0.2">
      <c r="E21839" s="6"/>
    </row>
    <row r="21840" spans="5:5" x14ac:dyDescent="0.2">
      <c r="E21840" s="6"/>
    </row>
    <row r="21841" spans="5:5" x14ac:dyDescent="0.2">
      <c r="E21841" s="6"/>
    </row>
    <row r="21842" spans="5:5" x14ac:dyDescent="0.2">
      <c r="E21842" s="6"/>
    </row>
    <row r="21843" spans="5:5" x14ac:dyDescent="0.2">
      <c r="E21843" s="6"/>
    </row>
    <row r="21844" spans="5:5" x14ac:dyDescent="0.2">
      <c r="E21844" s="6"/>
    </row>
    <row r="21845" spans="5:5" x14ac:dyDescent="0.2">
      <c r="E21845" s="6"/>
    </row>
    <row r="21846" spans="5:5" x14ac:dyDescent="0.2">
      <c r="E21846" s="6"/>
    </row>
    <row r="21847" spans="5:5" x14ac:dyDescent="0.2">
      <c r="E21847" s="6"/>
    </row>
    <row r="21848" spans="5:5" x14ac:dyDescent="0.2">
      <c r="E21848" s="6"/>
    </row>
    <row r="21849" spans="5:5" x14ac:dyDescent="0.2">
      <c r="E21849" s="6"/>
    </row>
    <row r="21850" spans="5:5" x14ac:dyDescent="0.2">
      <c r="E21850" s="6"/>
    </row>
    <row r="21851" spans="5:5" x14ac:dyDescent="0.2">
      <c r="E21851" s="6"/>
    </row>
    <row r="21852" spans="5:5" x14ac:dyDescent="0.2">
      <c r="E21852" s="6"/>
    </row>
    <row r="21853" spans="5:5" x14ac:dyDescent="0.2">
      <c r="E21853" s="6"/>
    </row>
    <row r="21854" spans="5:5" x14ac:dyDescent="0.2">
      <c r="E21854" s="6"/>
    </row>
    <row r="21855" spans="5:5" x14ac:dyDescent="0.2">
      <c r="E21855" s="6"/>
    </row>
    <row r="21856" spans="5:5" x14ac:dyDescent="0.2">
      <c r="E21856" s="6"/>
    </row>
    <row r="21857" spans="5:5" x14ac:dyDescent="0.2">
      <c r="E21857" s="6"/>
    </row>
    <row r="21858" spans="5:5" x14ac:dyDescent="0.2">
      <c r="E21858" s="6"/>
    </row>
    <row r="21859" spans="5:5" x14ac:dyDescent="0.2">
      <c r="E21859" s="6"/>
    </row>
    <row r="21860" spans="5:5" x14ac:dyDescent="0.2">
      <c r="E21860" s="6"/>
    </row>
    <row r="21861" spans="5:5" x14ac:dyDescent="0.2">
      <c r="E21861" s="6"/>
    </row>
    <row r="21862" spans="5:5" x14ac:dyDescent="0.2">
      <c r="E21862" s="6"/>
    </row>
    <row r="21863" spans="5:5" x14ac:dyDescent="0.2">
      <c r="E21863" s="6"/>
    </row>
    <row r="21864" spans="5:5" x14ac:dyDescent="0.2">
      <c r="E21864" s="6"/>
    </row>
    <row r="21865" spans="5:5" x14ac:dyDescent="0.2">
      <c r="E21865" s="6"/>
    </row>
    <row r="21866" spans="5:5" x14ac:dyDescent="0.2">
      <c r="E21866" s="6"/>
    </row>
    <row r="21867" spans="5:5" x14ac:dyDescent="0.2">
      <c r="E21867" s="6"/>
    </row>
    <row r="21868" spans="5:5" x14ac:dyDescent="0.2">
      <c r="E21868" s="6"/>
    </row>
    <row r="21869" spans="5:5" x14ac:dyDescent="0.2">
      <c r="E21869" s="6"/>
    </row>
    <row r="21870" spans="5:5" x14ac:dyDescent="0.2">
      <c r="E21870" s="6"/>
    </row>
    <row r="21871" spans="5:5" x14ac:dyDescent="0.2">
      <c r="E21871" s="6"/>
    </row>
    <row r="21872" spans="5:5" x14ac:dyDescent="0.2">
      <c r="E21872" s="6"/>
    </row>
    <row r="21873" spans="5:5" x14ac:dyDescent="0.2">
      <c r="E21873" s="6"/>
    </row>
    <row r="21874" spans="5:5" x14ac:dyDescent="0.2">
      <c r="E21874" s="6"/>
    </row>
    <row r="21875" spans="5:5" x14ac:dyDescent="0.2">
      <c r="E21875" s="6"/>
    </row>
    <row r="21876" spans="5:5" x14ac:dyDescent="0.2">
      <c r="E21876" s="6"/>
    </row>
    <row r="21877" spans="5:5" x14ac:dyDescent="0.2">
      <c r="E21877" s="6"/>
    </row>
    <row r="21878" spans="5:5" x14ac:dyDescent="0.2">
      <c r="E21878" s="6"/>
    </row>
    <row r="21879" spans="5:5" x14ac:dyDescent="0.2">
      <c r="E21879" s="6"/>
    </row>
    <row r="21880" spans="5:5" x14ac:dyDescent="0.2">
      <c r="E21880" s="6"/>
    </row>
    <row r="21881" spans="5:5" x14ac:dyDescent="0.2">
      <c r="E21881" s="6"/>
    </row>
    <row r="21882" spans="5:5" x14ac:dyDescent="0.2">
      <c r="E21882" s="6"/>
    </row>
    <row r="21883" spans="5:5" x14ac:dyDescent="0.2">
      <c r="E21883" s="6"/>
    </row>
    <row r="21884" spans="5:5" x14ac:dyDescent="0.2">
      <c r="E21884" s="6"/>
    </row>
    <row r="21885" spans="5:5" x14ac:dyDescent="0.2">
      <c r="E21885" s="6"/>
    </row>
    <row r="21886" spans="5:5" x14ac:dyDescent="0.2">
      <c r="E21886" s="6"/>
    </row>
    <row r="21887" spans="5:5" x14ac:dyDescent="0.2">
      <c r="E21887" s="6"/>
    </row>
    <row r="21888" spans="5:5" x14ac:dyDescent="0.2">
      <c r="E21888" s="6"/>
    </row>
    <row r="21889" spans="5:5" x14ac:dyDescent="0.2">
      <c r="E21889" s="6"/>
    </row>
    <row r="21890" spans="5:5" x14ac:dyDescent="0.2">
      <c r="E21890" s="6"/>
    </row>
    <row r="21891" spans="5:5" x14ac:dyDescent="0.2">
      <c r="E21891" s="6"/>
    </row>
    <row r="21892" spans="5:5" x14ac:dyDescent="0.2">
      <c r="E21892" s="6"/>
    </row>
    <row r="21893" spans="5:5" x14ac:dyDescent="0.2">
      <c r="E21893" s="6"/>
    </row>
    <row r="21894" spans="5:5" x14ac:dyDescent="0.2">
      <c r="E21894" s="6"/>
    </row>
    <row r="21895" spans="5:5" x14ac:dyDescent="0.2">
      <c r="E21895" s="6"/>
    </row>
    <row r="21896" spans="5:5" x14ac:dyDescent="0.2">
      <c r="E21896" s="6"/>
    </row>
    <row r="21897" spans="5:5" x14ac:dyDescent="0.2">
      <c r="E21897" s="6"/>
    </row>
    <row r="21898" spans="5:5" x14ac:dyDescent="0.2">
      <c r="E21898" s="6"/>
    </row>
    <row r="21899" spans="5:5" x14ac:dyDescent="0.2">
      <c r="E21899" s="6"/>
    </row>
    <row r="21900" spans="5:5" x14ac:dyDescent="0.2">
      <c r="E21900" s="6"/>
    </row>
    <row r="21901" spans="5:5" x14ac:dyDescent="0.2">
      <c r="E21901" s="6"/>
    </row>
    <row r="21902" spans="5:5" x14ac:dyDescent="0.2">
      <c r="E21902" s="6"/>
    </row>
    <row r="21903" spans="5:5" x14ac:dyDescent="0.2">
      <c r="E21903" s="6"/>
    </row>
    <row r="21904" spans="5:5" x14ac:dyDescent="0.2">
      <c r="E21904" s="6"/>
    </row>
    <row r="21905" spans="5:5" x14ac:dyDescent="0.2">
      <c r="E21905" s="6"/>
    </row>
    <row r="21906" spans="5:5" x14ac:dyDescent="0.2">
      <c r="E21906" s="6"/>
    </row>
    <row r="21907" spans="5:5" x14ac:dyDescent="0.2">
      <c r="E21907" s="6"/>
    </row>
    <row r="21908" spans="5:5" x14ac:dyDescent="0.2">
      <c r="E21908" s="6"/>
    </row>
    <row r="21909" spans="5:5" x14ac:dyDescent="0.2">
      <c r="E21909" s="6"/>
    </row>
    <row r="21910" spans="5:5" x14ac:dyDescent="0.2">
      <c r="E21910" s="6"/>
    </row>
    <row r="21911" spans="5:5" x14ac:dyDescent="0.2">
      <c r="E21911" s="6"/>
    </row>
    <row r="21912" spans="5:5" x14ac:dyDescent="0.2">
      <c r="E21912" s="6"/>
    </row>
    <row r="21913" spans="5:5" x14ac:dyDescent="0.2">
      <c r="E21913" s="6"/>
    </row>
    <row r="21914" spans="5:5" x14ac:dyDescent="0.2">
      <c r="E21914" s="6"/>
    </row>
    <row r="21915" spans="5:5" x14ac:dyDescent="0.2">
      <c r="E21915" s="6"/>
    </row>
    <row r="21916" spans="5:5" x14ac:dyDescent="0.2">
      <c r="E21916" s="6"/>
    </row>
    <row r="21917" spans="5:5" x14ac:dyDescent="0.2">
      <c r="E21917" s="6"/>
    </row>
    <row r="21918" spans="5:5" x14ac:dyDescent="0.2">
      <c r="E21918" s="6"/>
    </row>
    <row r="21919" spans="5:5" x14ac:dyDescent="0.2">
      <c r="E21919" s="6"/>
    </row>
    <row r="21920" spans="5:5" x14ac:dyDescent="0.2">
      <c r="E21920" s="6"/>
    </row>
    <row r="21921" spans="5:5" x14ac:dyDescent="0.2">
      <c r="E21921" s="6"/>
    </row>
    <row r="21922" spans="5:5" x14ac:dyDescent="0.2">
      <c r="E21922" s="6"/>
    </row>
    <row r="21923" spans="5:5" x14ac:dyDescent="0.2">
      <c r="E21923" s="6"/>
    </row>
    <row r="21924" spans="5:5" x14ac:dyDescent="0.2">
      <c r="E21924" s="6"/>
    </row>
    <row r="21925" spans="5:5" x14ac:dyDescent="0.2">
      <c r="E21925" s="6"/>
    </row>
    <row r="21926" spans="5:5" x14ac:dyDescent="0.2">
      <c r="E21926" s="6"/>
    </row>
    <row r="21927" spans="5:5" x14ac:dyDescent="0.2">
      <c r="E21927" s="6"/>
    </row>
    <row r="21928" spans="5:5" x14ac:dyDescent="0.2">
      <c r="E21928" s="6"/>
    </row>
    <row r="21929" spans="5:5" x14ac:dyDescent="0.2">
      <c r="E21929" s="6"/>
    </row>
    <row r="21930" spans="5:5" x14ac:dyDescent="0.2">
      <c r="E21930" s="6"/>
    </row>
    <row r="21931" spans="5:5" x14ac:dyDescent="0.2">
      <c r="E21931" s="6"/>
    </row>
    <row r="21932" spans="5:5" x14ac:dyDescent="0.2">
      <c r="E21932" s="6"/>
    </row>
    <row r="21933" spans="5:5" x14ac:dyDescent="0.2">
      <c r="E21933" s="6"/>
    </row>
    <row r="21934" spans="5:5" x14ac:dyDescent="0.2">
      <c r="E21934" s="6"/>
    </row>
    <row r="21935" spans="5:5" x14ac:dyDescent="0.2">
      <c r="E21935" s="6"/>
    </row>
    <row r="21936" spans="5:5" x14ac:dyDescent="0.2">
      <c r="E21936" s="6"/>
    </row>
    <row r="21937" spans="5:5" x14ac:dyDescent="0.2">
      <c r="E21937" s="6"/>
    </row>
    <row r="21938" spans="5:5" x14ac:dyDescent="0.2">
      <c r="E21938" s="6"/>
    </row>
    <row r="21939" spans="5:5" x14ac:dyDescent="0.2">
      <c r="E21939" s="6"/>
    </row>
    <row r="21940" spans="5:5" x14ac:dyDescent="0.2">
      <c r="E21940" s="6"/>
    </row>
    <row r="21941" spans="5:5" x14ac:dyDescent="0.2">
      <c r="E21941" s="6"/>
    </row>
    <row r="21942" spans="5:5" x14ac:dyDescent="0.2">
      <c r="E21942" s="6"/>
    </row>
    <row r="21943" spans="5:5" x14ac:dyDescent="0.2">
      <c r="E21943" s="6"/>
    </row>
    <row r="21944" spans="5:5" x14ac:dyDescent="0.2">
      <c r="E21944" s="6"/>
    </row>
    <row r="21945" spans="5:5" x14ac:dyDescent="0.2">
      <c r="E21945" s="6"/>
    </row>
    <row r="21946" spans="5:5" x14ac:dyDescent="0.2">
      <c r="E21946" s="6"/>
    </row>
    <row r="21947" spans="5:5" x14ac:dyDescent="0.2">
      <c r="E21947" s="6"/>
    </row>
    <row r="21948" spans="5:5" x14ac:dyDescent="0.2">
      <c r="E21948" s="6"/>
    </row>
    <row r="21949" spans="5:5" x14ac:dyDescent="0.2">
      <c r="E21949" s="6"/>
    </row>
    <row r="21950" spans="5:5" x14ac:dyDescent="0.2">
      <c r="E21950" s="6"/>
    </row>
    <row r="21951" spans="5:5" x14ac:dyDescent="0.2">
      <c r="E21951" s="6"/>
    </row>
    <row r="21952" spans="5:5" x14ac:dyDescent="0.2">
      <c r="E21952" s="6"/>
    </row>
    <row r="21953" spans="5:5" x14ac:dyDescent="0.2">
      <c r="E21953" s="6"/>
    </row>
    <row r="21954" spans="5:5" x14ac:dyDescent="0.2">
      <c r="E21954" s="6"/>
    </row>
    <row r="21955" spans="5:5" x14ac:dyDescent="0.2">
      <c r="E21955" s="6"/>
    </row>
    <row r="21956" spans="5:5" x14ac:dyDescent="0.2">
      <c r="E21956" s="6"/>
    </row>
    <row r="21957" spans="5:5" x14ac:dyDescent="0.2">
      <c r="E21957" s="6"/>
    </row>
    <row r="21958" spans="5:5" x14ac:dyDescent="0.2">
      <c r="E21958" s="6"/>
    </row>
    <row r="21959" spans="5:5" x14ac:dyDescent="0.2">
      <c r="E21959" s="6"/>
    </row>
    <row r="21960" spans="5:5" x14ac:dyDescent="0.2">
      <c r="E21960" s="6"/>
    </row>
    <row r="21961" spans="5:5" x14ac:dyDescent="0.2">
      <c r="E21961" s="6"/>
    </row>
    <row r="21962" spans="5:5" x14ac:dyDescent="0.2">
      <c r="E21962" s="6"/>
    </row>
    <row r="21963" spans="5:5" x14ac:dyDescent="0.2">
      <c r="E21963" s="6"/>
    </row>
    <row r="21964" spans="5:5" x14ac:dyDescent="0.2">
      <c r="E21964" s="6"/>
    </row>
    <row r="21965" spans="5:5" x14ac:dyDescent="0.2">
      <c r="E21965" s="6"/>
    </row>
    <row r="21966" spans="5:5" x14ac:dyDescent="0.2">
      <c r="E21966" s="6"/>
    </row>
    <row r="21967" spans="5:5" x14ac:dyDescent="0.2">
      <c r="E21967" s="6"/>
    </row>
    <row r="21968" spans="5:5" x14ac:dyDescent="0.2">
      <c r="E21968" s="6"/>
    </row>
    <row r="21969" spans="5:5" x14ac:dyDescent="0.2">
      <c r="E21969" s="6"/>
    </row>
    <row r="21970" spans="5:5" x14ac:dyDescent="0.2">
      <c r="E21970" s="6"/>
    </row>
    <row r="21971" spans="5:5" x14ac:dyDescent="0.2">
      <c r="E21971" s="6"/>
    </row>
    <row r="21972" spans="5:5" x14ac:dyDescent="0.2">
      <c r="E21972" s="6"/>
    </row>
    <row r="21973" spans="5:5" x14ac:dyDescent="0.2">
      <c r="E21973" s="6"/>
    </row>
    <row r="21974" spans="5:5" x14ac:dyDescent="0.2">
      <c r="E21974" s="6"/>
    </row>
    <row r="21975" spans="5:5" x14ac:dyDescent="0.2">
      <c r="E21975" s="6"/>
    </row>
    <row r="21976" spans="5:5" x14ac:dyDescent="0.2">
      <c r="E21976" s="6"/>
    </row>
    <row r="21977" spans="5:5" x14ac:dyDescent="0.2">
      <c r="E21977" s="6"/>
    </row>
    <row r="21978" spans="5:5" x14ac:dyDescent="0.2">
      <c r="E21978" s="6"/>
    </row>
    <row r="21979" spans="5:5" x14ac:dyDescent="0.2">
      <c r="E21979" s="6"/>
    </row>
    <row r="21980" spans="5:5" x14ac:dyDescent="0.2">
      <c r="E21980" s="6"/>
    </row>
    <row r="21981" spans="5:5" x14ac:dyDescent="0.2">
      <c r="E21981" s="6"/>
    </row>
    <row r="21982" spans="5:5" x14ac:dyDescent="0.2">
      <c r="E21982" s="6"/>
    </row>
    <row r="21983" spans="5:5" x14ac:dyDescent="0.2">
      <c r="E21983" s="6"/>
    </row>
    <row r="21984" spans="5:5" x14ac:dyDescent="0.2">
      <c r="E21984" s="6"/>
    </row>
    <row r="21985" spans="5:5" x14ac:dyDescent="0.2">
      <c r="E21985" s="6"/>
    </row>
    <row r="21986" spans="5:5" x14ac:dyDescent="0.2">
      <c r="E21986" s="6"/>
    </row>
    <row r="21987" spans="5:5" x14ac:dyDescent="0.2">
      <c r="E21987" s="6"/>
    </row>
    <row r="21988" spans="5:5" x14ac:dyDescent="0.2">
      <c r="E21988" s="6"/>
    </row>
    <row r="21989" spans="5:5" x14ac:dyDescent="0.2">
      <c r="E21989" s="6"/>
    </row>
    <row r="21990" spans="5:5" x14ac:dyDescent="0.2">
      <c r="E21990" s="6"/>
    </row>
    <row r="21991" spans="5:5" x14ac:dyDescent="0.2">
      <c r="E21991" s="6"/>
    </row>
    <row r="21992" spans="5:5" x14ac:dyDescent="0.2">
      <c r="E21992" s="6"/>
    </row>
    <row r="21993" spans="5:5" x14ac:dyDescent="0.2">
      <c r="E21993" s="6"/>
    </row>
    <row r="21994" spans="5:5" x14ac:dyDescent="0.2">
      <c r="E21994" s="6"/>
    </row>
    <row r="21995" spans="5:5" x14ac:dyDescent="0.2">
      <c r="E21995" s="6"/>
    </row>
    <row r="21996" spans="5:5" x14ac:dyDescent="0.2">
      <c r="E21996" s="6"/>
    </row>
    <row r="21997" spans="5:5" x14ac:dyDescent="0.2">
      <c r="E21997" s="6"/>
    </row>
    <row r="21998" spans="5:5" x14ac:dyDescent="0.2">
      <c r="E21998" s="6"/>
    </row>
    <row r="21999" spans="5:5" x14ac:dyDescent="0.2">
      <c r="E21999" s="6"/>
    </row>
    <row r="22000" spans="5:5" x14ac:dyDescent="0.2">
      <c r="E22000" s="6"/>
    </row>
    <row r="22001" spans="5:5" x14ac:dyDescent="0.2">
      <c r="E22001" s="6"/>
    </row>
    <row r="22002" spans="5:5" x14ac:dyDescent="0.2">
      <c r="E22002" s="6"/>
    </row>
    <row r="22003" spans="5:5" x14ac:dyDescent="0.2">
      <c r="E22003" s="6"/>
    </row>
    <row r="22004" spans="5:5" x14ac:dyDescent="0.2">
      <c r="E22004" s="6"/>
    </row>
    <row r="22005" spans="5:5" x14ac:dyDescent="0.2">
      <c r="E22005" s="6"/>
    </row>
    <row r="22006" spans="5:5" x14ac:dyDescent="0.2">
      <c r="E22006" s="6"/>
    </row>
    <row r="22007" spans="5:5" x14ac:dyDescent="0.2">
      <c r="E22007" s="6"/>
    </row>
    <row r="22008" spans="5:5" x14ac:dyDescent="0.2">
      <c r="E22008" s="6"/>
    </row>
    <row r="22009" spans="5:5" x14ac:dyDescent="0.2">
      <c r="E22009" s="6"/>
    </row>
    <row r="22010" spans="5:5" x14ac:dyDescent="0.2">
      <c r="E22010" s="6"/>
    </row>
    <row r="22011" spans="5:5" x14ac:dyDescent="0.2">
      <c r="E22011" s="6"/>
    </row>
    <row r="22012" spans="5:5" x14ac:dyDescent="0.2">
      <c r="E22012" s="6"/>
    </row>
    <row r="22013" spans="5:5" x14ac:dyDescent="0.2">
      <c r="E22013" s="6"/>
    </row>
    <row r="22014" spans="5:5" x14ac:dyDescent="0.2">
      <c r="E22014" s="6"/>
    </row>
    <row r="22015" spans="5:5" x14ac:dyDescent="0.2">
      <c r="E22015" s="6"/>
    </row>
    <row r="22016" spans="5:5" x14ac:dyDescent="0.2">
      <c r="E22016" s="6"/>
    </row>
    <row r="22017" spans="5:5" x14ac:dyDescent="0.2">
      <c r="E22017" s="6"/>
    </row>
    <row r="22018" spans="5:5" x14ac:dyDescent="0.2">
      <c r="E22018" s="6"/>
    </row>
    <row r="22019" spans="5:5" x14ac:dyDescent="0.2">
      <c r="E22019" s="6"/>
    </row>
    <row r="22020" spans="5:5" x14ac:dyDescent="0.2">
      <c r="E22020" s="6"/>
    </row>
    <row r="22021" spans="5:5" x14ac:dyDescent="0.2">
      <c r="E22021" s="6"/>
    </row>
    <row r="22022" spans="5:5" x14ac:dyDescent="0.2">
      <c r="E22022" s="6"/>
    </row>
    <row r="22023" spans="5:5" x14ac:dyDescent="0.2">
      <c r="E22023" s="6"/>
    </row>
    <row r="22024" spans="5:5" x14ac:dyDescent="0.2">
      <c r="E22024" s="6"/>
    </row>
    <row r="22025" spans="5:5" x14ac:dyDescent="0.2">
      <c r="E22025" s="6"/>
    </row>
    <row r="22026" spans="5:5" x14ac:dyDescent="0.2">
      <c r="E22026" s="6"/>
    </row>
    <row r="22027" spans="5:5" x14ac:dyDescent="0.2">
      <c r="E22027" s="6"/>
    </row>
    <row r="22028" spans="5:5" x14ac:dyDescent="0.2">
      <c r="E22028" s="6"/>
    </row>
    <row r="22029" spans="5:5" x14ac:dyDescent="0.2">
      <c r="E22029" s="6"/>
    </row>
    <row r="22030" spans="5:5" x14ac:dyDescent="0.2">
      <c r="E22030" s="6"/>
    </row>
    <row r="22031" spans="5:5" x14ac:dyDescent="0.2">
      <c r="E22031" s="6"/>
    </row>
    <row r="22032" spans="5:5" x14ac:dyDescent="0.2">
      <c r="E22032" s="6"/>
    </row>
    <row r="22033" spans="5:5" x14ac:dyDescent="0.2">
      <c r="E22033" s="6"/>
    </row>
    <row r="22034" spans="5:5" x14ac:dyDescent="0.2">
      <c r="E22034" s="6"/>
    </row>
    <row r="22035" spans="5:5" x14ac:dyDescent="0.2">
      <c r="E22035" s="6"/>
    </row>
    <row r="22036" spans="5:5" x14ac:dyDescent="0.2">
      <c r="E22036" s="6"/>
    </row>
    <row r="22037" spans="5:5" x14ac:dyDescent="0.2">
      <c r="E22037" s="6"/>
    </row>
    <row r="22038" spans="5:5" x14ac:dyDescent="0.2">
      <c r="E22038" s="6"/>
    </row>
    <row r="22039" spans="5:5" x14ac:dyDescent="0.2">
      <c r="E22039" s="6"/>
    </row>
    <row r="22040" spans="5:5" x14ac:dyDescent="0.2">
      <c r="E22040" s="6"/>
    </row>
    <row r="22041" spans="5:5" x14ac:dyDescent="0.2">
      <c r="E22041" s="6"/>
    </row>
    <row r="22042" spans="5:5" x14ac:dyDescent="0.2">
      <c r="E22042" s="6"/>
    </row>
    <row r="22043" spans="5:5" x14ac:dyDescent="0.2">
      <c r="E22043" s="6"/>
    </row>
    <row r="22044" spans="5:5" x14ac:dyDescent="0.2">
      <c r="E22044" s="6"/>
    </row>
    <row r="22045" spans="5:5" x14ac:dyDescent="0.2">
      <c r="E22045" s="6"/>
    </row>
    <row r="22046" spans="5:5" x14ac:dyDescent="0.2">
      <c r="E22046" s="6"/>
    </row>
    <row r="22047" spans="5:5" x14ac:dyDescent="0.2">
      <c r="E22047" s="6"/>
    </row>
    <row r="22048" spans="5:5" x14ac:dyDescent="0.2">
      <c r="E22048" s="6"/>
    </row>
    <row r="22049" spans="5:5" x14ac:dyDescent="0.2">
      <c r="E22049" s="6"/>
    </row>
    <row r="22050" spans="5:5" x14ac:dyDescent="0.2">
      <c r="E22050" s="6"/>
    </row>
    <row r="22051" spans="5:5" x14ac:dyDescent="0.2">
      <c r="E22051" s="6"/>
    </row>
    <row r="22052" spans="5:5" x14ac:dyDescent="0.2">
      <c r="E22052" s="6"/>
    </row>
    <row r="22053" spans="5:5" x14ac:dyDescent="0.2">
      <c r="E22053" s="6"/>
    </row>
    <row r="22054" spans="5:5" x14ac:dyDescent="0.2">
      <c r="E22054" s="6"/>
    </row>
    <row r="22055" spans="5:5" x14ac:dyDescent="0.2">
      <c r="E22055" s="6"/>
    </row>
    <row r="22056" spans="5:5" x14ac:dyDescent="0.2">
      <c r="E22056" s="6"/>
    </row>
    <row r="22057" spans="5:5" x14ac:dyDescent="0.2">
      <c r="E22057" s="6"/>
    </row>
    <row r="22058" spans="5:5" x14ac:dyDescent="0.2">
      <c r="E22058" s="6"/>
    </row>
    <row r="22059" spans="5:5" x14ac:dyDescent="0.2">
      <c r="E22059" s="6"/>
    </row>
    <row r="22060" spans="5:5" x14ac:dyDescent="0.2">
      <c r="E22060" s="6"/>
    </row>
    <row r="22061" spans="5:5" x14ac:dyDescent="0.2">
      <c r="E22061" s="6"/>
    </row>
    <row r="22062" spans="5:5" x14ac:dyDescent="0.2">
      <c r="E22062" s="6"/>
    </row>
    <row r="22063" spans="5:5" x14ac:dyDescent="0.2">
      <c r="E22063" s="6"/>
    </row>
    <row r="22064" spans="5:5" x14ac:dyDescent="0.2">
      <c r="E22064" s="6"/>
    </row>
    <row r="22065" spans="5:5" x14ac:dyDescent="0.2">
      <c r="E22065" s="6"/>
    </row>
    <row r="22066" spans="5:5" x14ac:dyDescent="0.2">
      <c r="E22066" s="6"/>
    </row>
    <row r="22067" spans="5:5" x14ac:dyDescent="0.2">
      <c r="E22067" s="6"/>
    </row>
    <row r="22068" spans="5:5" x14ac:dyDescent="0.2">
      <c r="E22068" s="6"/>
    </row>
    <row r="22069" spans="5:5" x14ac:dyDescent="0.2">
      <c r="E22069" s="6"/>
    </row>
    <row r="22070" spans="5:5" x14ac:dyDescent="0.2">
      <c r="E22070" s="6"/>
    </row>
    <row r="22071" spans="5:5" x14ac:dyDescent="0.2">
      <c r="E22071" s="6"/>
    </row>
    <row r="22072" spans="5:5" x14ac:dyDescent="0.2">
      <c r="E22072" s="6"/>
    </row>
    <row r="22073" spans="5:5" x14ac:dyDescent="0.2">
      <c r="E22073" s="6"/>
    </row>
    <row r="22074" spans="5:5" x14ac:dyDescent="0.2">
      <c r="E22074" s="6"/>
    </row>
    <row r="22075" spans="5:5" x14ac:dyDescent="0.2">
      <c r="E22075" s="6"/>
    </row>
    <row r="22076" spans="5:5" x14ac:dyDescent="0.2">
      <c r="E22076" s="6"/>
    </row>
    <row r="22077" spans="5:5" x14ac:dyDescent="0.2">
      <c r="E22077" s="6"/>
    </row>
    <row r="22078" spans="5:5" x14ac:dyDescent="0.2">
      <c r="E22078" s="6"/>
    </row>
    <row r="22079" spans="5:5" x14ac:dyDescent="0.2">
      <c r="E22079" s="6"/>
    </row>
    <row r="22080" spans="5:5" x14ac:dyDescent="0.2">
      <c r="E22080" s="6"/>
    </row>
    <row r="22081" spans="5:5" x14ac:dyDescent="0.2">
      <c r="E22081" s="6"/>
    </row>
    <row r="22082" spans="5:5" x14ac:dyDescent="0.2">
      <c r="E22082" s="6"/>
    </row>
    <row r="22083" spans="5:5" x14ac:dyDescent="0.2">
      <c r="E22083" s="6"/>
    </row>
    <row r="22084" spans="5:5" x14ac:dyDescent="0.2">
      <c r="E22084" s="6"/>
    </row>
    <row r="22085" spans="5:5" x14ac:dyDescent="0.2">
      <c r="E22085" s="6"/>
    </row>
    <row r="22086" spans="5:5" x14ac:dyDescent="0.2">
      <c r="E22086" s="6"/>
    </row>
    <row r="22087" spans="5:5" x14ac:dyDescent="0.2">
      <c r="E22087" s="6"/>
    </row>
    <row r="22088" spans="5:5" x14ac:dyDescent="0.2">
      <c r="E22088" s="6"/>
    </row>
    <row r="22089" spans="5:5" x14ac:dyDescent="0.2">
      <c r="E22089" s="6"/>
    </row>
    <row r="22090" spans="5:5" x14ac:dyDescent="0.2">
      <c r="E22090" s="6"/>
    </row>
    <row r="22091" spans="5:5" x14ac:dyDescent="0.2">
      <c r="E22091" s="6"/>
    </row>
    <row r="22092" spans="5:5" x14ac:dyDescent="0.2">
      <c r="E22092" s="6"/>
    </row>
    <row r="22093" spans="5:5" x14ac:dyDescent="0.2">
      <c r="E22093" s="6"/>
    </row>
    <row r="22094" spans="5:5" x14ac:dyDescent="0.2">
      <c r="E22094" s="6"/>
    </row>
    <row r="22095" spans="5:5" x14ac:dyDescent="0.2">
      <c r="E22095" s="6"/>
    </row>
    <row r="22096" spans="5:5" x14ac:dyDescent="0.2">
      <c r="E22096" s="6"/>
    </row>
    <row r="22097" spans="5:5" x14ac:dyDescent="0.2">
      <c r="E22097" s="6"/>
    </row>
    <row r="22098" spans="5:5" x14ac:dyDescent="0.2">
      <c r="E22098" s="6"/>
    </row>
    <row r="22099" spans="5:5" x14ac:dyDescent="0.2">
      <c r="E22099" s="6"/>
    </row>
    <row r="22100" spans="5:5" x14ac:dyDescent="0.2">
      <c r="E22100" s="6"/>
    </row>
    <row r="22101" spans="5:5" x14ac:dyDescent="0.2">
      <c r="E22101" s="6"/>
    </row>
    <row r="22102" spans="5:5" x14ac:dyDescent="0.2">
      <c r="E22102" s="6"/>
    </row>
    <row r="22103" spans="5:5" x14ac:dyDescent="0.2">
      <c r="E22103" s="6"/>
    </row>
    <row r="22104" spans="5:5" x14ac:dyDescent="0.2">
      <c r="E22104" s="6"/>
    </row>
    <row r="22105" spans="5:5" x14ac:dyDescent="0.2">
      <c r="E22105" s="6"/>
    </row>
    <row r="22106" spans="5:5" x14ac:dyDescent="0.2">
      <c r="E22106" s="6"/>
    </row>
    <row r="22107" spans="5:5" x14ac:dyDescent="0.2">
      <c r="E22107" s="6"/>
    </row>
    <row r="22108" spans="5:5" x14ac:dyDescent="0.2">
      <c r="E22108" s="6"/>
    </row>
    <row r="22109" spans="5:5" x14ac:dyDescent="0.2">
      <c r="E22109" s="6"/>
    </row>
    <row r="22110" spans="5:5" x14ac:dyDescent="0.2">
      <c r="E22110" s="6"/>
    </row>
    <row r="22111" spans="5:5" x14ac:dyDescent="0.2">
      <c r="E22111" s="6"/>
    </row>
    <row r="22112" spans="5:5" x14ac:dyDescent="0.2">
      <c r="E22112" s="6"/>
    </row>
    <row r="22113" spans="5:5" x14ac:dyDescent="0.2">
      <c r="E22113" s="6"/>
    </row>
    <row r="22114" spans="5:5" x14ac:dyDescent="0.2">
      <c r="E22114" s="6"/>
    </row>
    <row r="22115" spans="5:5" x14ac:dyDescent="0.2">
      <c r="E22115" s="6"/>
    </row>
    <row r="22116" spans="5:5" x14ac:dyDescent="0.2">
      <c r="E22116" s="6"/>
    </row>
    <row r="22117" spans="5:5" x14ac:dyDescent="0.2">
      <c r="E22117" s="6"/>
    </row>
    <row r="22118" spans="5:5" x14ac:dyDescent="0.2">
      <c r="E22118" s="6"/>
    </row>
    <row r="22119" spans="5:5" x14ac:dyDescent="0.2">
      <c r="E22119" s="6"/>
    </row>
    <row r="22120" spans="5:5" x14ac:dyDescent="0.2">
      <c r="E22120" s="6"/>
    </row>
    <row r="22121" spans="5:5" x14ac:dyDescent="0.2">
      <c r="E22121" s="6"/>
    </row>
    <row r="22122" spans="5:5" x14ac:dyDescent="0.2">
      <c r="E22122" s="6"/>
    </row>
    <row r="22123" spans="5:5" x14ac:dyDescent="0.2">
      <c r="E22123" s="6"/>
    </row>
    <row r="22124" spans="5:5" x14ac:dyDescent="0.2">
      <c r="E22124" s="6"/>
    </row>
    <row r="22125" spans="5:5" x14ac:dyDescent="0.2">
      <c r="E22125" s="6"/>
    </row>
    <row r="22126" spans="5:5" x14ac:dyDescent="0.2">
      <c r="E22126" s="6"/>
    </row>
    <row r="22127" spans="5:5" x14ac:dyDescent="0.2">
      <c r="E22127" s="6"/>
    </row>
    <row r="22128" spans="5:5" x14ac:dyDescent="0.2">
      <c r="E22128" s="6"/>
    </row>
    <row r="22129" spans="5:5" x14ac:dyDescent="0.2">
      <c r="E22129" s="6"/>
    </row>
    <row r="22130" spans="5:5" x14ac:dyDescent="0.2">
      <c r="E22130" s="6"/>
    </row>
    <row r="22131" spans="5:5" x14ac:dyDescent="0.2">
      <c r="E22131" s="6"/>
    </row>
    <row r="22132" spans="5:5" x14ac:dyDescent="0.2">
      <c r="E22132" s="6"/>
    </row>
    <row r="22133" spans="5:5" x14ac:dyDescent="0.2">
      <c r="E22133" s="6"/>
    </row>
    <row r="22134" spans="5:5" x14ac:dyDescent="0.2">
      <c r="E22134" s="6"/>
    </row>
    <row r="22135" spans="5:5" x14ac:dyDescent="0.2">
      <c r="E22135" s="6"/>
    </row>
    <row r="22136" spans="5:5" x14ac:dyDescent="0.2">
      <c r="E22136" s="6"/>
    </row>
    <row r="22137" spans="5:5" x14ac:dyDescent="0.2">
      <c r="E22137" s="6"/>
    </row>
    <row r="22138" spans="5:5" x14ac:dyDescent="0.2">
      <c r="E22138" s="6"/>
    </row>
    <row r="22139" spans="5:5" x14ac:dyDescent="0.2">
      <c r="E22139" s="6"/>
    </row>
    <row r="22140" spans="5:5" x14ac:dyDescent="0.2">
      <c r="E22140" s="6"/>
    </row>
    <row r="22141" spans="5:5" x14ac:dyDescent="0.2">
      <c r="E22141" s="6"/>
    </row>
    <row r="22142" spans="5:5" x14ac:dyDescent="0.2">
      <c r="E22142" s="6"/>
    </row>
    <row r="22143" spans="5:5" x14ac:dyDescent="0.2">
      <c r="E22143" s="6"/>
    </row>
    <row r="22144" spans="5:5" x14ac:dyDescent="0.2">
      <c r="E22144" s="6"/>
    </row>
    <row r="22145" spans="5:5" x14ac:dyDescent="0.2">
      <c r="E22145" s="6"/>
    </row>
    <row r="22146" spans="5:5" x14ac:dyDescent="0.2">
      <c r="E22146" s="6"/>
    </row>
    <row r="22147" spans="5:5" x14ac:dyDescent="0.2">
      <c r="E22147" s="6"/>
    </row>
    <row r="22148" spans="5:5" x14ac:dyDescent="0.2">
      <c r="E22148" s="6"/>
    </row>
    <row r="22149" spans="5:5" x14ac:dyDescent="0.2">
      <c r="E22149" s="6"/>
    </row>
    <row r="22150" spans="5:5" x14ac:dyDescent="0.2">
      <c r="E22150" s="6"/>
    </row>
    <row r="22151" spans="5:5" x14ac:dyDescent="0.2">
      <c r="E22151" s="6"/>
    </row>
    <row r="22152" spans="5:5" x14ac:dyDescent="0.2">
      <c r="E22152" s="6"/>
    </row>
    <row r="22153" spans="5:5" x14ac:dyDescent="0.2">
      <c r="E22153" s="6"/>
    </row>
    <row r="22154" spans="5:5" x14ac:dyDescent="0.2">
      <c r="E22154" s="6"/>
    </row>
    <row r="22155" spans="5:5" x14ac:dyDescent="0.2">
      <c r="E22155" s="6"/>
    </row>
    <row r="22156" spans="5:5" x14ac:dyDescent="0.2">
      <c r="E22156" s="6"/>
    </row>
    <row r="22157" spans="5:5" x14ac:dyDescent="0.2">
      <c r="E22157" s="6"/>
    </row>
    <row r="22158" spans="5:5" x14ac:dyDescent="0.2">
      <c r="E22158" s="6"/>
    </row>
    <row r="22159" spans="5:5" x14ac:dyDescent="0.2">
      <c r="E22159" s="6"/>
    </row>
    <row r="22160" spans="5:5" x14ac:dyDescent="0.2">
      <c r="E22160" s="6"/>
    </row>
    <row r="22161" spans="5:5" x14ac:dyDescent="0.2">
      <c r="E22161" s="6"/>
    </row>
    <row r="22162" spans="5:5" x14ac:dyDescent="0.2">
      <c r="E22162" s="6"/>
    </row>
    <row r="22163" spans="5:5" x14ac:dyDescent="0.2">
      <c r="E22163" s="6"/>
    </row>
    <row r="22164" spans="5:5" x14ac:dyDescent="0.2">
      <c r="E22164" s="6"/>
    </row>
    <row r="22165" spans="5:5" x14ac:dyDescent="0.2">
      <c r="E22165" s="6"/>
    </row>
    <row r="22166" spans="5:5" x14ac:dyDescent="0.2">
      <c r="E22166" s="6"/>
    </row>
    <row r="22167" spans="5:5" x14ac:dyDescent="0.2">
      <c r="E22167" s="6"/>
    </row>
    <row r="22168" spans="5:5" x14ac:dyDescent="0.2">
      <c r="E22168" s="6"/>
    </row>
    <row r="22169" spans="5:5" x14ac:dyDescent="0.2">
      <c r="E22169" s="6"/>
    </row>
    <row r="22170" spans="5:5" x14ac:dyDescent="0.2">
      <c r="E22170" s="6"/>
    </row>
    <row r="22171" spans="5:5" x14ac:dyDescent="0.2">
      <c r="E22171" s="6"/>
    </row>
    <row r="22172" spans="5:5" x14ac:dyDescent="0.2">
      <c r="E22172" s="6"/>
    </row>
    <row r="22173" spans="5:5" x14ac:dyDescent="0.2">
      <c r="E22173" s="6"/>
    </row>
    <row r="22174" spans="5:5" x14ac:dyDescent="0.2">
      <c r="E22174" s="6"/>
    </row>
    <row r="22175" spans="5:5" x14ac:dyDescent="0.2">
      <c r="E22175" s="6"/>
    </row>
    <row r="22176" spans="5:5" x14ac:dyDescent="0.2">
      <c r="E22176" s="6"/>
    </row>
    <row r="22177" spans="5:5" x14ac:dyDescent="0.2">
      <c r="E22177" s="6"/>
    </row>
    <row r="22178" spans="5:5" x14ac:dyDescent="0.2">
      <c r="E22178" s="6"/>
    </row>
    <row r="22179" spans="5:5" x14ac:dyDescent="0.2">
      <c r="E22179" s="6"/>
    </row>
    <row r="22180" spans="5:5" x14ac:dyDescent="0.2">
      <c r="E22180" s="6"/>
    </row>
    <row r="22181" spans="5:5" x14ac:dyDescent="0.2">
      <c r="E22181" s="6"/>
    </row>
    <row r="22182" spans="5:5" x14ac:dyDescent="0.2">
      <c r="E22182" s="6"/>
    </row>
    <row r="22183" spans="5:5" x14ac:dyDescent="0.2">
      <c r="E22183" s="6"/>
    </row>
    <row r="22184" spans="5:5" x14ac:dyDescent="0.2">
      <c r="E22184" s="6"/>
    </row>
    <row r="22185" spans="5:5" x14ac:dyDescent="0.2">
      <c r="E22185" s="6"/>
    </row>
    <row r="22186" spans="5:5" x14ac:dyDescent="0.2">
      <c r="E22186" s="6"/>
    </row>
    <row r="22187" spans="5:5" x14ac:dyDescent="0.2">
      <c r="E22187" s="6"/>
    </row>
    <row r="22188" spans="5:5" x14ac:dyDescent="0.2">
      <c r="E22188" s="6"/>
    </row>
    <row r="22189" spans="5:5" x14ac:dyDescent="0.2">
      <c r="E22189" s="6"/>
    </row>
    <row r="22190" spans="5:5" x14ac:dyDescent="0.2">
      <c r="E22190" s="6"/>
    </row>
    <row r="22191" spans="5:5" x14ac:dyDescent="0.2">
      <c r="E22191" s="6"/>
    </row>
    <row r="22192" spans="5:5" x14ac:dyDescent="0.2">
      <c r="E22192" s="6"/>
    </row>
    <row r="22193" spans="5:5" x14ac:dyDescent="0.2">
      <c r="E22193" s="6"/>
    </row>
    <row r="22194" spans="5:5" x14ac:dyDescent="0.2">
      <c r="E22194" s="6"/>
    </row>
    <row r="22195" spans="5:5" x14ac:dyDescent="0.2">
      <c r="E22195" s="6"/>
    </row>
    <row r="22196" spans="5:5" x14ac:dyDescent="0.2">
      <c r="E22196" s="6"/>
    </row>
    <row r="22197" spans="5:5" x14ac:dyDescent="0.2">
      <c r="E22197" s="6"/>
    </row>
    <row r="22198" spans="5:5" x14ac:dyDescent="0.2">
      <c r="E22198" s="6"/>
    </row>
    <row r="22199" spans="5:5" x14ac:dyDescent="0.2">
      <c r="E22199" s="6"/>
    </row>
    <row r="22200" spans="5:5" x14ac:dyDescent="0.2">
      <c r="E22200" s="6"/>
    </row>
    <row r="22201" spans="5:5" x14ac:dyDescent="0.2">
      <c r="E22201" s="6"/>
    </row>
    <row r="22202" spans="5:5" x14ac:dyDescent="0.2">
      <c r="E22202" s="6"/>
    </row>
    <row r="22203" spans="5:5" x14ac:dyDescent="0.2">
      <c r="E22203" s="6"/>
    </row>
    <row r="22204" spans="5:5" x14ac:dyDescent="0.2">
      <c r="E22204" s="6"/>
    </row>
    <row r="22205" spans="5:5" x14ac:dyDescent="0.2">
      <c r="E22205" s="6"/>
    </row>
    <row r="22206" spans="5:5" x14ac:dyDescent="0.2">
      <c r="E22206" s="6"/>
    </row>
    <row r="22207" spans="5:5" x14ac:dyDescent="0.2">
      <c r="E22207" s="6"/>
    </row>
    <row r="22208" spans="5:5" x14ac:dyDescent="0.2">
      <c r="E22208" s="6"/>
    </row>
    <row r="22209" spans="5:5" x14ac:dyDescent="0.2">
      <c r="E22209" s="6"/>
    </row>
    <row r="22210" spans="5:5" x14ac:dyDescent="0.2">
      <c r="E22210" s="6"/>
    </row>
    <row r="22211" spans="5:5" x14ac:dyDescent="0.2">
      <c r="E22211" s="6"/>
    </row>
    <row r="22212" spans="5:5" x14ac:dyDescent="0.2">
      <c r="E22212" s="6"/>
    </row>
    <row r="22213" spans="5:5" x14ac:dyDescent="0.2">
      <c r="E22213" s="6"/>
    </row>
    <row r="22214" spans="5:5" x14ac:dyDescent="0.2">
      <c r="E22214" s="6"/>
    </row>
    <row r="22215" spans="5:5" x14ac:dyDescent="0.2">
      <c r="E22215" s="6"/>
    </row>
    <row r="22216" spans="5:5" x14ac:dyDescent="0.2">
      <c r="E22216" s="6"/>
    </row>
    <row r="22217" spans="5:5" x14ac:dyDescent="0.2">
      <c r="E22217" s="6"/>
    </row>
    <row r="22218" spans="5:5" x14ac:dyDescent="0.2">
      <c r="E22218" s="6"/>
    </row>
    <row r="22219" spans="5:5" x14ac:dyDescent="0.2">
      <c r="E22219" s="6"/>
    </row>
    <row r="22220" spans="5:5" x14ac:dyDescent="0.2">
      <c r="E22220" s="6"/>
    </row>
    <row r="22221" spans="5:5" x14ac:dyDescent="0.2">
      <c r="E22221" s="6"/>
    </row>
    <row r="22222" spans="5:5" x14ac:dyDescent="0.2">
      <c r="E22222" s="6"/>
    </row>
    <row r="22223" spans="5:5" x14ac:dyDescent="0.2">
      <c r="E22223" s="6"/>
    </row>
    <row r="22224" spans="5:5" x14ac:dyDescent="0.2">
      <c r="E22224" s="6"/>
    </row>
    <row r="22225" spans="5:5" x14ac:dyDescent="0.2">
      <c r="E22225" s="6"/>
    </row>
    <row r="22226" spans="5:5" x14ac:dyDescent="0.2">
      <c r="E22226" s="6"/>
    </row>
    <row r="22227" spans="5:5" x14ac:dyDescent="0.2">
      <c r="E22227" s="6"/>
    </row>
    <row r="22228" spans="5:5" x14ac:dyDescent="0.2">
      <c r="E22228" s="6"/>
    </row>
    <row r="22229" spans="5:5" x14ac:dyDescent="0.2">
      <c r="E22229" s="6"/>
    </row>
    <row r="22230" spans="5:5" x14ac:dyDescent="0.2">
      <c r="E22230" s="6"/>
    </row>
    <row r="22231" spans="5:5" x14ac:dyDescent="0.2">
      <c r="E22231" s="6"/>
    </row>
    <row r="22232" spans="5:5" x14ac:dyDescent="0.2">
      <c r="E22232" s="6"/>
    </row>
    <row r="22233" spans="5:5" x14ac:dyDescent="0.2">
      <c r="E22233" s="6"/>
    </row>
    <row r="22234" spans="5:5" x14ac:dyDescent="0.2">
      <c r="E22234" s="6"/>
    </row>
    <row r="22235" spans="5:5" x14ac:dyDescent="0.2">
      <c r="E22235" s="6"/>
    </row>
    <row r="22236" spans="5:5" x14ac:dyDescent="0.2">
      <c r="E22236" s="6"/>
    </row>
    <row r="22237" spans="5:5" x14ac:dyDescent="0.2">
      <c r="E22237" s="6"/>
    </row>
    <row r="22238" spans="5:5" x14ac:dyDescent="0.2">
      <c r="E22238" s="6"/>
    </row>
    <row r="22239" spans="5:5" x14ac:dyDescent="0.2">
      <c r="E22239" s="6"/>
    </row>
    <row r="22240" spans="5:5" x14ac:dyDescent="0.2">
      <c r="E22240" s="6"/>
    </row>
    <row r="22241" spans="5:5" x14ac:dyDescent="0.2">
      <c r="E22241" s="6"/>
    </row>
    <row r="22242" spans="5:5" x14ac:dyDescent="0.2">
      <c r="E22242" s="6"/>
    </row>
    <row r="22243" spans="5:5" x14ac:dyDescent="0.2">
      <c r="E22243" s="6"/>
    </row>
    <row r="22244" spans="5:5" x14ac:dyDescent="0.2">
      <c r="E22244" s="6"/>
    </row>
    <row r="22245" spans="5:5" x14ac:dyDescent="0.2">
      <c r="E22245" s="6"/>
    </row>
    <row r="22246" spans="5:5" x14ac:dyDescent="0.2">
      <c r="E22246" s="6"/>
    </row>
    <row r="22247" spans="5:5" x14ac:dyDescent="0.2">
      <c r="E22247" s="6"/>
    </row>
    <row r="22248" spans="5:5" x14ac:dyDescent="0.2">
      <c r="E22248" s="6"/>
    </row>
    <row r="22249" spans="5:5" x14ac:dyDescent="0.2">
      <c r="E22249" s="6"/>
    </row>
    <row r="22250" spans="5:5" x14ac:dyDescent="0.2">
      <c r="E22250" s="6"/>
    </row>
    <row r="22251" spans="5:5" x14ac:dyDescent="0.2">
      <c r="E22251" s="6"/>
    </row>
    <row r="22252" spans="5:5" x14ac:dyDescent="0.2">
      <c r="E22252" s="6"/>
    </row>
    <row r="22253" spans="5:5" x14ac:dyDescent="0.2">
      <c r="E22253" s="6"/>
    </row>
    <row r="22254" spans="5:5" x14ac:dyDescent="0.2">
      <c r="E22254" s="6"/>
    </row>
    <row r="22255" spans="5:5" x14ac:dyDescent="0.2">
      <c r="E22255" s="6"/>
    </row>
    <row r="22256" spans="5:5" x14ac:dyDescent="0.2">
      <c r="E22256" s="6"/>
    </row>
    <row r="22257" spans="5:5" x14ac:dyDescent="0.2">
      <c r="E22257" s="6"/>
    </row>
    <row r="22258" spans="5:5" x14ac:dyDescent="0.2">
      <c r="E22258" s="6"/>
    </row>
    <row r="22259" spans="5:5" x14ac:dyDescent="0.2">
      <c r="E22259" s="6"/>
    </row>
    <row r="22260" spans="5:5" x14ac:dyDescent="0.2">
      <c r="E22260" s="6"/>
    </row>
    <row r="22261" spans="5:5" x14ac:dyDescent="0.2">
      <c r="E22261" s="6"/>
    </row>
    <row r="22262" spans="5:5" x14ac:dyDescent="0.2">
      <c r="E22262" s="6"/>
    </row>
    <row r="22263" spans="5:5" x14ac:dyDescent="0.2">
      <c r="E22263" s="6"/>
    </row>
    <row r="22264" spans="5:5" x14ac:dyDescent="0.2">
      <c r="E22264" s="6"/>
    </row>
    <row r="22265" spans="5:5" x14ac:dyDescent="0.2">
      <c r="E22265" s="6"/>
    </row>
    <row r="22266" spans="5:5" x14ac:dyDescent="0.2">
      <c r="E22266" s="6"/>
    </row>
    <row r="22267" spans="5:5" x14ac:dyDescent="0.2">
      <c r="E22267" s="6"/>
    </row>
    <row r="22268" spans="5:5" x14ac:dyDescent="0.2">
      <c r="E22268" s="6"/>
    </row>
    <row r="22269" spans="5:5" x14ac:dyDescent="0.2">
      <c r="E22269" s="6"/>
    </row>
    <row r="22270" spans="5:5" x14ac:dyDescent="0.2">
      <c r="E22270" s="6"/>
    </row>
    <row r="22271" spans="5:5" x14ac:dyDescent="0.2">
      <c r="E22271" s="6"/>
    </row>
    <row r="22272" spans="5:5" x14ac:dyDescent="0.2">
      <c r="E22272" s="6"/>
    </row>
    <row r="22273" spans="5:5" x14ac:dyDescent="0.2">
      <c r="E22273" s="6"/>
    </row>
    <row r="22274" spans="5:5" x14ac:dyDescent="0.2">
      <c r="E22274" s="6"/>
    </row>
    <row r="22275" spans="5:5" x14ac:dyDescent="0.2">
      <c r="E22275" s="6"/>
    </row>
    <row r="22276" spans="5:5" x14ac:dyDescent="0.2">
      <c r="E22276" s="6"/>
    </row>
    <row r="22277" spans="5:5" x14ac:dyDescent="0.2">
      <c r="E22277" s="6"/>
    </row>
    <row r="22278" spans="5:5" x14ac:dyDescent="0.2">
      <c r="E22278" s="6"/>
    </row>
    <row r="22279" spans="5:5" x14ac:dyDescent="0.2">
      <c r="E22279" s="6"/>
    </row>
    <row r="22280" spans="5:5" x14ac:dyDescent="0.2">
      <c r="E22280" s="6"/>
    </row>
    <row r="22281" spans="5:5" x14ac:dyDescent="0.2">
      <c r="E22281" s="6"/>
    </row>
    <row r="22282" spans="5:5" x14ac:dyDescent="0.2">
      <c r="E22282" s="6"/>
    </row>
    <row r="22283" spans="5:5" x14ac:dyDescent="0.2">
      <c r="E22283" s="6"/>
    </row>
    <row r="22284" spans="5:5" x14ac:dyDescent="0.2">
      <c r="E22284" s="6"/>
    </row>
    <row r="22285" spans="5:5" x14ac:dyDescent="0.2">
      <c r="E22285" s="6"/>
    </row>
    <row r="22286" spans="5:5" x14ac:dyDescent="0.2">
      <c r="E22286" s="6"/>
    </row>
    <row r="22287" spans="5:5" x14ac:dyDescent="0.2">
      <c r="E22287" s="6"/>
    </row>
    <row r="22288" spans="5:5" x14ac:dyDescent="0.2">
      <c r="E22288" s="6"/>
    </row>
    <row r="22289" spans="5:5" x14ac:dyDescent="0.2">
      <c r="E22289" s="6"/>
    </row>
    <row r="22290" spans="5:5" x14ac:dyDescent="0.2">
      <c r="E22290" s="6"/>
    </row>
    <row r="22291" spans="5:5" x14ac:dyDescent="0.2">
      <c r="E22291" s="6"/>
    </row>
    <row r="22292" spans="5:5" x14ac:dyDescent="0.2">
      <c r="E22292" s="6"/>
    </row>
    <row r="22293" spans="5:5" x14ac:dyDescent="0.2">
      <c r="E22293" s="6"/>
    </row>
    <row r="22294" spans="5:5" x14ac:dyDescent="0.2">
      <c r="E22294" s="6"/>
    </row>
    <row r="22295" spans="5:5" x14ac:dyDescent="0.2">
      <c r="E22295" s="6"/>
    </row>
    <row r="22296" spans="5:5" x14ac:dyDescent="0.2">
      <c r="E22296" s="6"/>
    </row>
    <row r="22297" spans="5:5" x14ac:dyDescent="0.2">
      <c r="E22297" s="6"/>
    </row>
    <row r="22298" spans="5:5" x14ac:dyDescent="0.2">
      <c r="E22298" s="6"/>
    </row>
    <row r="22299" spans="5:5" x14ac:dyDescent="0.2">
      <c r="E22299" s="6"/>
    </row>
    <row r="22300" spans="5:5" x14ac:dyDescent="0.2">
      <c r="E22300" s="6"/>
    </row>
    <row r="22301" spans="5:5" x14ac:dyDescent="0.2">
      <c r="E22301" s="6"/>
    </row>
    <row r="22302" spans="5:5" x14ac:dyDescent="0.2">
      <c r="E22302" s="6"/>
    </row>
    <row r="22303" spans="5:5" x14ac:dyDescent="0.2">
      <c r="E22303" s="6"/>
    </row>
    <row r="22304" spans="5:5" x14ac:dyDescent="0.2">
      <c r="E22304" s="6"/>
    </row>
    <row r="22305" spans="5:5" x14ac:dyDescent="0.2">
      <c r="E22305" s="6"/>
    </row>
    <row r="22306" spans="5:5" x14ac:dyDescent="0.2">
      <c r="E22306" s="6"/>
    </row>
    <row r="22307" spans="5:5" x14ac:dyDescent="0.2">
      <c r="E22307" s="6"/>
    </row>
    <row r="22308" spans="5:5" x14ac:dyDescent="0.2">
      <c r="E22308" s="6"/>
    </row>
    <row r="22309" spans="5:5" x14ac:dyDescent="0.2">
      <c r="E22309" s="6"/>
    </row>
    <row r="22310" spans="5:5" x14ac:dyDescent="0.2">
      <c r="E22310" s="6"/>
    </row>
    <row r="22311" spans="5:5" x14ac:dyDescent="0.2">
      <c r="E22311" s="6"/>
    </row>
    <row r="22312" spans="5:5" x14ac:dyDescent="0.2">
      <c r="E22312" s="6"/>
    </row>
    <row r="22313" spans="5:5" x14ac:dyDescent="0.2">
      <c r="E22313" s="6"/>
    </row>
    <row r="22314" spans="5:5" x14ac:dyDescent="0.2">
      <c r="E22314" s="6"/>
    </row>
    <row r="22315" spans="5:5" x14ac:dyDescent="0.2">
      <c r="E22315" s="6"/>
    </row>
    <row r="22316" spans="5:5" x14ac:dyDescent="0.2">
      <c r="E22316" s="6"/>
    </row>
    <row r="22317" spans="5:5" x14ac:dyDescent="0.2">
      <c r="E22317" s="6"/>
    </row>
    <row r="22318" spans="5:5" x14ac:dyDescent="0.2">
      <c r="E22318" s="6"/>
    </row>
    <row r="22319" spans="5:5" x14ac:dyDescent="0.2">
      <c r="E22319" s="6"/>
    </row>
    <row r="22320" spans="5:5" x14ac:dyDescent="0.2">
      <c r="E22320" s="6"/>
    </row>
    <row r="22321" spans="5:5" x14ac:dyDescent="0.2">
      <c r="E22321" s="6"/>
    </row>
    <row r="22322" spans="5:5" x14ac:dyDescent="0.2">
      <c r="E22322" s="6"/>
    </row>
    <row r="22323" spans="5:5" x14ac:dyDescent="0.2">
      <c r="E22323" s="6"/>
    </row>
    <row r="22324" spans="5:5" x14ac:dyDescent="0.2">
      <c r="E22324" s="6"/>
    </row>
    <row r="22325" spans="5:5" x14ac:dyDescent="0.2">
      <c r="E22325" s="6"/>
    </row>
    <row r="22326" spans="5:5" x14ac:dyDescent="0.2">
      <c r="E22326" s="6"/>
    </row>
    <row r="22327" spans="5:5" x14ac:dyDescent="0.2">
      <c r="E22327" s="6"/>
    </row>
    <row r="22328" spans="5:5" x14ac:dyDescent="0.2">
      <c r="E22328" s="6"/>
    </row>
    <row r="22329" spans="5:5" x14ac:dyDescent="0.2">
      <c r="E22329" s="6"/>
    </row>
    <row r="22330" spans="5:5" x14ac:dyDescent="0.2">
      <c r="E22330" s="6"/>
    </row>
    <row r="22331" spans="5:5" x14ac:dyDescent="0.2">
      <c r="E22331" s="6"/>
    </row>
    <row r="22332" spans="5:5" x14ac:dyDescent="0.2">
      <c r="E22332" s="6"/>
    </row>
    <row r="22333" spans="5:5" x14ac:dyDescent="0.2">
      <c r="E22333" s="6"/>
    </row>
    <row r="22334" spans="5:5" x14ac:dyDescent="0.2">
      <c r="E22334" s="6"/>
    </row>
    <row r="22335" spans="5:5" x14ac:dyDescent="0.2">
      <c r="E22335" s="6"/>
    </row>
    <row r="22336" spans="5:5" x14ac:dyDescent="0.2">
      <c r="E22336" s="6"/>
    </row>
    <row r="22337" spans="5:5" x14ac:dyDescent="0.2">
      <c r="E22337" s="6"/>
    </row>
    <row r="22338" spans="5:5" x14ac:dyDescent="0.2">
      <c r="E22338" s="6"/>
    </row>
    <row r="22339" spans="5:5" x14ac:dyDescent="0.2">
      <c r="E22339" s="6"/>
    </row>
    <row r="22340" spans="5:5" x14ac:dyDescent="0.2">
      <c r="E22340" s="6"/>
    </row>
    <row r="22341" spans="5:5" x14ac:dyDescent="0.2">
      <c r="E22341" s="6"/>
    </row>
    <row r="22342" spans="5:5" x14ac:dyDescent="0.2">
      <c r="E22342" s="6"/>
    </row>
    <row r="22343" spans="5:5" x14ac:dyDescent="0.2">
      <c r="E22343" s="6"/>
    </row>
    <row r="22344" spans="5:5" x14ac:dyDescent="0.2">
      <c r="E22344" s="6"/>
    </row>
    <row r="22345" spans="5:5" x14ac:dyDescent="0.2">
      <c r="E22345" s="6"/>
    </row>
    <row r="22346" spans="5:5" x14ac:dyDescent="0.2">
      <c r="E22346" s="6"/>
    </row>
    <row r="22347" spans="5:5" x14ac:dyDescent="0.2">
      <c r="E22347" s="6"/>
    </row>
    <row r="22348" spans="5:5" x14ac:dyDescent="0.2">
      <c r="E22348" s="6"/>
    </row>
    <row r="22349" spans="5:5" x14ac:dyDescent="0.2">
      <c r="E22349" s="6"/>
    </row>
    <row r="22350" spans="5:5" x14ac:dyDescent="0.2">
      <c r="E22350" s="6"/>
    </row>
    <row r="22351" spans="5:5" x14ac:dyDescent="0.2">
      <c r="E22351" s="6"/>
    </row>
    <row r="22352" spans="5:5" x14ac:dyDescent="0.2">
      <c r="E22352" s="6"/>
    </row>
    <row r="22353" spans="5:5" x14ac:dyDescent="0.2">
      <c r="E22353" s="6"/>
    </row>
    <row r="22354" spans="5:5" x14ac:dyDescent="0.2">
      <c r="E22354" s="6"/>
    </row>
    <row r="22355" spans="5:5" x14ac:dyDescent="0.2">
      <c r="E22355" s="6"/>
    </row>
    <row r="22356" spans="5:5" x14ac:dyDescent="0.2">
      <c r="E22356" s="6"/>
    </row>
    <row r="22357" spans="5:5" x14ac:dyDescent="0.2">
      <c r="E22357" s="6"/>
    </row>
    <row r="22358" spans="5:5" x14ac:dyDescent="0.2">
      <c r="E22358" s="6"/>
    </row>
    <row r="22359" spans="5:5" x14ac:dyDescent="0.2">
      <c r="E22359" s="6"/>
    </row>
    <row r="22360" spans="5:5" x14ac:dyDescent="0.2">
      <c r="E22360" s="6"/>
    </row>
    <row r="22361" spans="5:5" x14ac:dyDescent="0.2">
      <c r="E22361" s="6"/>
    </row>
    <row r="22362" spans="5:5" x14ac:dyDescent="0.2">
      <c r="E22362" s="6"/>
    </row>
    <row r="22363" spans="5:5" x14ac:dyDescent="0.2">
      <c r="E22363" s="6"/>
    </row>
    <row r="22364" spans="5:5" x14ac:dyDescent="0.2">
      <c r="E22364" s="6"/>
    </row>
    <row r="22365" spans="5:5" x14ac:dyDescent="0.2">
      <c r="E22365" s="6"/>
    </row>
    <row r="22366" spans="5:5" x14ac:dyDescent="0.2">
      <c r="E22366" s="6"/>
    </row>
    <row r="22367" spans="5:5" x14ac:dyDescent="0.2">
      <c r="E22367" s="6"/>
    </row>
    <row r="22368" spans="5:5" x14ac:dyDescent="0.2">
      <c r="E22368" s="6"/>
    </row>
    <row r="22369" spans="5:5" x14ac:dyDescent="0.2">
      <c r="E22369" s="6"/>
    </row>
    <row r="22370" spans="5:5" x14ac:dyDescent="0.2">
      <c r="E22370" s="6"/>
    </row>
    <row r="22371" spans="5:5" x14ac:dyDescent="0.2">
      <c r="E22371" s="6"/>
    </row>
    <row r="22372" spans="5:5" x14ac:dyDescent="0.2">
      <c r="E22372" s="6"/>
    </row>
    <row r="22373" spans="5:5" x14ac:dyDescent="0.2">
      <c r="E22373" s="6"/>
    </row>
    <row r="22374" spans="5:5" x14ac:dyDescent="0.2">
      <c r="E22374" s="6"/>
    </row>
    <row r="22375" spans="5:5" x14ac:dyDescent="0.2">
      <c r="E22375" s="6"/>
    </row>
    <row r="22376" spans="5:5" x14ac:dyDescent="0.2">
      <c r="E22376" s="6"/>
    </row>
    <row r="22377" spans="5:5" x14ac:dyDescent="0.2">
      <c r="E22377" s="6"/>
    </row>
    <row r="22378" spans="5:5" x14ac:dyDescent="0.2">
      <c r="E22378" s="6"/>
    </row>
    <row r="22379" spans="5:5" x14ac:dyDescent="0.2">
      <c r="E22379" s="6"/>
    </row>
    <row r="22380" spans="5:5" x14ac:dyDescent="0.2">
      <c r="E22380" s="6"/>
    </row>
    <row r="22381" spans="5:5" x14ac:dyDescent="0.2">
      <c r="E22381" s="6"/>
    </row>
    <row r="22382" spans="5:5" x14ac:dyDescent="0.2">
      <c r="E22382" s="6"/>
    </row>
    <row r="22383" spans="5:5" x14ac:dyDescent="0.2">
      <c r="E22383" s="6"/>
    </row>
    <row r="22384" spans="5:5" x14ac:dyDescent="0.2">
      <c r="E22384" s="6"/>
    </row>
    <row r="22385" spans="5:5" x14ac:dyDescent="0.2">
      <c r="E22385" s="6"/>
    </row>
    <row r="22386" spans="5:5" x14ac:dyDescent="0.2">
      <c r="E22386" s="6"/>
    </row>
    <row r="22387" spans="5:5" x14ac:dyDescent="0.2">
      <c r="E22387" s="6"/>
    </row>
    <row r="22388" spans="5:5" x14ac:dyDescent="0.2">
      <c r="E22388" s="6"/>
    </row>
    <row r="22389" spans="5:5" x14ac:dyDescent="0.2">
      <c r="E22389" s="6"/>
    </row>
    <row r="22390" spans="5:5" x14ac:dyDescent="0.2">
      <c r="E22390" s="6"/>
    </row>
    <row r="22391" spans="5:5" x14ac:dyDescent="0.2">
      <c r="E22391" s="6"/>
    </row>
    <row r="22392" spans="5:5" x14ac:dyDescent="0.2">
      <c r="E22392" s="6"/>
    </row>
    <row r="22393" spans="5:5" x14ac:dyDescent="0.2">
      <c r="E22393" s="6"/>
    </row>
    <row r="22394" spans="5:5" x14ac:dyDescent="0.2">
      <c r="E22394" s="6"/>
    </row>
    <row r="22395" spans="5:5" x14ac:dyDescent="0.2">
      <c r="E22395" s="6"/>
    </row>
    <row r="22396" spans="5:5" x14ac:dyDescent="0.2">
      <c r="E22396" s="6"/>
    </row>
    <row r="22397" spans="5:5" x14ac:dyDescent="0.2">
      <c r="E22397" s="6"/>
    </row>
    <row r="22398" spans="5:5" x14ac:dyDescent="0.2">
      <c r="E22398" s="6"/>
    </row>
    <row r="22399" spans="5:5" x14ac:dyDescent="0.2">
      <c r="E22399" s="6"/>
    </row>
    <row r="22400" spans="5:5" x14ac:dyDescent="0.2">
      <c r="E22400" s="6"/>
    </row>
    <row r="22401" spans="5:5" x14ac:dyDescent="0.2">
      <c r="E22401" s="6"/>
    </row>
    <row r="22402" spans="5:5" x14ac:dyDescent="0.2">
      <c r="E22402" s="6"/>
    </row>
    <row r="22403" spans="5:5" x14ac:dyDescent="0.2">
      <c r="E22403" s="6"/>
    </row>
    <row r="22404" spans="5:5" x14ac:dyDescent="0.2">
      <c r="E22404" s="6"/>
    </row>
    <row r="22405" spans="5:5" x14ac:dyDescent="0.2">
      <c r="E22405" s="6"/>
    </row>
    <row r="22406" spans="5:5" x14ac:dyDescent="0.2">
      <c r="E22406" s="6"/>
    </row>
    <row r="22407" spans="5:5" x14ac:dyDescent="0.2">
      <c r="E22407" s="6"/>
    </row>
    <row r="22408" spans="5:5" x14ac:dyDescent="0.2">
      <c r="E22408" s="6"/>
    </row>
    <row r="22409" spans="5:5" x14ac:dyDescent="0.2">
      <c r="E22409" s="6"/>
    </row>
    <row r="22410" spans="5:5" x14ac:dyDescent="0.2">
      <c r="E22410" s="6"/>
    </row>
    <row r="22411" spans="5:5" x14ac:dyDescent="0.2">
      <c r="E22411" s="6"/>
    </row>
    <row r="22412" spans="5:5" x14ac:dyDescent="0.2">
      <c r="E22412" s="6"/>
    </row>
    <row r="22413" spans="5:5" x14ac:dyDescent="0.2">
      <c r="E22413" s="6"/>
    </row>
    <row r="22414" spans="5:5" x14ac:dyDescent="0.2">
      <c r="E22414" s="6"/>
    </row>
    <row r="22415" spans="5:5" x14ac:dyDescent="0.2">
      <c r="E22415" s="6"/>
    </row>
    <row r="22416" spans="5:5" x14ac:dyDescent="0.2">
      <c r="E22416" s="6"/>
    </row>
    <row r="22417" spans="5:5" x14ac:dyDescent="0.2">
      <c r="E22417" s="6"/>
    </row>
    <row r="22418" spans="5:5" x14ac:dyDescent="0.2">
      <c r="E22418" s="6"/>
    </row>
    <row r="22419" spans="5:5" x14ac:dyDescent="0.2">
      <c r="E22419" s="6"/>
    </row>
    <row r="22420" spans="5:5" x14ac:dyDescent="0.2">
      <c r="E22420" s="6"/>
    </row>
    <row r="22421" spans="5:5" x14ac:dyDescent="0.2">
      <c r="E22421" s="6"/>
    </row>
    <row r="22422" spans="5:5" x14ac:dyDescent="0.2">
      <c r="E22422" s="6"/>
    </row>
    <row r="22423" spans="5:5" x14ac:dyDescent="0.2">
      <c r="E22423" s="6"/>
    </row>
    <row r="22424" spans="5:5" x14ac:dyDescent="0.2">
      <c r="E22424" s="6"/>
    </row>
    <row r="22425" spans="5:5" x14ac:dyDescent="0.2">
      <c r="E22425" s="6"/>
    </row>
    <row r="22426" spans="5:5" x14ac:dyDescent="0.2">
      <c r="E22426" s="6"/>
    </row>
    <row r="22427" spans="5:5" x14ac:dyDescent="0.2">
      <c r="E22427" s="6"/>
    </row>
    <row r="22428" spans="5:5" x14ac:dyDescent="0.2">
      <c r="E22428" s="6"/>
    </row>
    <row r="22429" spans="5:5" x14ac:dyDescent="0.2">
      <c r="E22429" s="6"/>
    </row>
    <row r="22430" spans="5:5" x14ac:dyDescent="0.2">
      <c r="E22430" s="6"/>
    </row>
    <row r="22431" spans="5:5" x14ac:dyDescent="0.2">
      <c r="E22431" s="6"/>
    </row>
    <row r="22432" spans="5:5" x14ac:dyDescent="0.2">
      <c r="E22432" s="6"/>
    </row>
    <row r="22433" spans="5:5" x14ac:dyDescent="0.2">
      <c r="E22433" s="6"/>
    </row>
    <row r="22434" spans="5:5" x14ac:dyDescent="0.2">
      <c r="E22434" s="6"/>
    </row>
    <row r="22435" spans="5:5" x14ac:dyDescent="0.2">
      <c r="E22435" s="6"/>
    </row>
    <row r="22436" spans="5:5" x14ac:dyDescent="0.2">
      <c r="E22436" s="6"/>
    </row>
    <row r="22437" spans="5:5" x14ac:dyDescent="0.2">
      <c r="E22437" s="6"/>
    </row>
    <row r="22438" spans="5:5" x14ac:dyDescent="0.2">
      <c r="E22438" s="6"/>
    </row>
    <row r="22439" spans="5:5" x14ac:dyDescent="0.2">
      <c r="E22439" s="6"/>
    </row>
    <row r="22440" spans="5:5" x14ac:dyDescent="0.2">
      <c r="E22440" s="6"/>
    </row>
    <row r="22441" spans="5:5" x14ac:dyDescent="0.2">
      <c r="E22441" s="6"/>
    </row>
    <row r="22442" spans="5:5" x14ac:dyDescent="0.2">
      <c r="E22442" s="6"/>
    </row>
    <row r="22443" spans="5:5" x14ac:dyDescent="0.2">
      <c r="E22443" s="6"/>
    </row>
    <row r="22444" spans="5:5" x14ac:dyDescent="0.2">
      <c r="E22444" s="6"/>
    </row>
    <row r="22445" spans="5:5" x14ac:dyDescent="0.2">
      <c r="E22445" s="6"/>
    </row>
    <row r="22446" spans="5:5" x14ac:dyDescent="0.2">
      <c r="E22446" s="6"/>
    </row>
    <row r="22447" spans="5:5" x14ac:dyDescent="0.2">
      <c r="E22447" s="6"/>
    </row>
    <row r="22448" spans="5:5" x14ac:dyDescent="0.2">
      <c r="E22448" s="6"/>
    </row>
    <row r="22449" spans="5:5" x14ac:dyDescent="0.2">
      <c r="E22449" s="6"/>
    </row>
    <row r="22450" spans="5:5" x14ac:dyDescent="0.2">
      <c r="E22450" s="6"/>
    </row>
    <row r="22451" spans="5:5" x14ac:dyDescent="0.2">
      <c r="E22451" s="6"/>
    </row>
    <row r="22452" spans="5:5" x14ac:dyDescent="0.2">
      <c r="E22452" s="6"/>
    </row>
    <row r="22453" spans="5:5" x14ac:dyDescent="0.2">
      <c r="E22453" s="6"/>
    </row>
    <row r="22454" spans="5:5" x14ac:dyDescent="0.2">
      <c r="E22454" s="6"/>
    </row>
    <row r="22455" spans="5:5" x14ac:dyDescent="0.2">
      <c r="E22455" s="6"/>
    </row>
    <row r="22456" spans="5:5" x14ac:dyDescent="0.2">
      <c r="E22456" s="6"/>
    </row>
    <row r="22457" spans="5:5" x14ac:dyDescent="0.2">
      <c r="E22457" s="6"/>
    </row>
    <row r="22458" spans="5:5" x14ac:dyDescent="0.2">
      <c r="E22458" s="6"/>
    </row>
    <row r="22459" spans="5:5" x14ac:dyDescent="0.2">
      <c r="E22459" s="6"/>
    </row>
    <row r="22460" spans="5:5" x14ac:dyDescent="0.2">
      <c r="E22460" s="6"/>
    </row>
    <row r="22461" spans="5:5" x14ac:dyDescent="0.2">
      <c r="E22461" s="6"/>
    </row>
    <row r="22462" spans="5:5" x14ac:dyDescent="0.2">
      <c r="E22462" s="6"/>
    </row>
    <row r="22463" spans="5:5" x14ac:dyDescent="0.2">
      <c r="E22463" s="6"/>
    </row>
    <row r="22464" spans="5:5" x14ac:dyDescent="0.2">
      <c r="E22464" s="6"/>
    </row>
    <row r="22465" spans="5:5" x14ac:dyDescent="0.2">
      <c r="E22465" s="6"/>
    </row>
    <row r="22466" spans="5:5" x14ac:dyDescent="0.2">
      <c r="E22466" s="6"/>
    </row>
    <row r="22467" spans="5:5" x14ac:dyDescent="0.2">
      <c r="E22467" s="6"/>
    </row>
    <row r="22468" spans="5:5" x14ac:dyDescent="0.2">
      <c r="E22468" s="6"/>
    </row>
    <row r="22469" spans="5:5" x14ac:dyDescent="0.2">
      <c r="E22469" s="6"/>
    </row>
    <row r="22470" spans="5:5" x14ac:dyDescent="0.2">
      <c r="E22470" s="6"/>
    </row>
    <row r="22471" spans="5:5" x14ac:dyDescent="0.2">
      <c r="E22471" s="6"/>
    </row>
    <row r="22472" spans="5:5" x14ac:dyDescent="0.2">
      <c r="E22472" s="6"/>
    </row>
    <row r="22473" spans="5:5" x14ac:dyDescent="0.2">
      <c r="E22473" s="6"/>
    </row>
    <row r="22474" spans="5:5" x14ac:dyDescent="0.2">
      <c r="E22474" s="6"/>
    </row>
    <row r="22475" spans="5:5" x14ac:dyDescent="0.2">
      <c r="E22475" s="6"/>
    </row>
    <row r="22476" spans="5:5" x14ac:dyDescent="0.2">
      <c r="E22476" s="6"/>
    </row>
    <row r="22477" spans="5:5" x14ac:dyDescent="0.2">
      <c r="E22477" s="6"/>
    </row>
    <row r="22478" spans="5:5" x14ac:dyDescent="0.2">
      <c r="E22478" s="6"/>
    </row>
    <row r="22479" spans="5:5" x14ac:dyDescent="0.2">
      <c r="E22479" s="6"/>
    </row>
    <row r="22480" spans="5:5" x14ac:dyDescent="0.2">
      <c r="E22480" s="6"/>
    </row>
    <row r="22481" spans="5:5" x14ac:dyDescent="0.2">
      <c r="E22481" s="6"/>
    </row>
    <row r="22482" spans="5:5" x14ac:dyDescent="0.2">
      <c r="E22482" s="6"/>
    </row>
    <row r="22483" spans="5:5" x14ac:dyDescent="0.2">
      <c r="E22483" s="6"/>
    </row>
    <row r="22484" spans="5:5" x14ac:dyDescent="0.2">
      <c r="E22484" s="6"/>
    </row>
    <row r="22485" spans="5:5" x14ac:dyDescent="0.2">
      <c r="E22485" s="6"/>
    </row>
    <row r="22486" spans="5:5" x14ac:dyDescent="0.2">
      <c r="E22486" s="6"/>
    </row>
    <row r="22487" spans="5:5" x14ac:dyDescent="0.2">
      <c r="E22487" s="6"/>
    </row>
    <row r="22488" spans="5:5" x14ac:dyDescent="0.2">
      <c r="E22488" s="6"/>
    </row>
    <row r="22489" spans="5:5" x14ac:dyDescent="0.2">
      <c r="E22489" s="6"/>
    </row>
    <row r="22490" spans="5:5" x14ac:dyDescent="0.2">
      <c r="E22490" s="6"/>
    </row>
    <row r="22491" spans="5:5" x14ac:dyDescent="0.2">
      <c r="E22491" s="6"/>
    </row>
    <row r="22492" spans="5:5" x14ac:dyDescent="0.2">
      <c r="E22492" s="6"/>
    </row>
    <row r="22493" spans="5:5" x14ac:dyDescent="0.2">
      <c r="E22493" s="6"/>
    </row>
    <row r="22494" spans="5:5" x14ac:dyDescent="0.2">
      <c r="E22494" s="6"/>
    </row>
    <row r="22495" spans="5:5" x14ac:dyDescent="0.2">
      <c r="E22495" s="6"/>
    </row>
    <row r="22496" spans="5:5" x14ac:dyDescent="0.2">
      <c r="E22496" s="6"/>
    </row>
    <row r="22497" spans="5:5" x14ac:dyDescent="0.2">
      <c r="E22497" s="6"/>
    </row>
    <row r="22498" spans="5:5" x14ac:dyDescent="0.2">
      <c r="E22498" s="6"/>
    </row>
    <row r="22499" spans="5:5" x14ac:dyDescent="0.2">
      <c r="E22499" s="6"/>
    </row>
    <row r="22500" spans="5:5" x14ac:dyDescent="0.2">
      <c r="E22500" s="6"/>
    </row>
    <row r="22501" spans="5:5" x14ac:dyDescent="0.2">
      <c r="E22501" s="6"/>
    </row>
    <row r="22502" spans="5:5" x14ac:dyDescent="0.2">
      <c r="E22502" s="6"/>
    </row>
    <row r="22503" spans="5:5" x14ac:dyDescent="0.2">
      <c r="E22503" s="6"/>
    </row>
    <row r="22504" spans="5:5" x14ac:dyDescent="0.2">
      <c r="E22504" s="6"/>
    </row>
    <row r="22505" spans="5:5" x14ac:dyDescent="0.2">
      <c r="E22505" s="6"/>
    </row>
    <row r="22506" spans="5:5" x14ac:dyDescent="0.2">
      <c r="E22506" s="6"/>
    </row>
    <row r="22507" spans="5:5" x14ac:dyDescent="0.2">
      <c r="E22507" s="6"/>
    </row>
    <row r="22508" spans="5:5" x14ac:dyDescent="0.2">
      <c r="E22508" s="6"/>
    </row>
    <row r="22509" spans="5:5" x14ac:dyDescent="0.2">
      <c r="E22509" s="6"/>
    </row>
    <row r="22510" spans="5:5" x14ac:dyDescent="0.2">
      <c r="E22510" s="6"/>
    </row>
    <row r="22511" spans="5:5" x14ac:dyDescent="0.2">
      <c r="E22511" s="6"/>
    </row>
    <row r="22512" spans="5:5" x14ac:dyDescent="0.2">
      <c r="E22512" s="6"/>
    </row>
    <row r="22513" spans="5:5" x14ac:dyDescent="0.2">
      <c r="E22513" s="6"/>
    </row>
    <row r="22514" spans="5:5" x14ac:dyDescent="0.2">
      <c r="E22514" s="6"/>
    </row>
    <row r="22515" spans="5:5" x14ac:dyDescent="0.2">
      <c r="E22515" s="6"/>
    </row>
    <row r="22516" spans="5:5" x14ac:dyDescent="0.2">
      <c r="E22516" s="6"/>
    </row>
    <row r="22517" spans="5:5" x14ac:dyDescent="0.2">
      <c r="E22517" s="6"/>
    </row>
    <row r="22518" spans="5:5" x14ac:dyDescent="0.2">
      <c r="E22518" s="6"/>
    </row>
    <row r="22519" spans="5:5" x14ac:dyDescent="0.2">
      <c r="E22519" s="6"/>
    </row>
    <row r="22520" spans="5:5" x14ac:dyDescent="0.2">
      <c r="E22520" s="6"/>
    </row>
    <row r="22521" spans="5:5" x14ac:dyDescent="0.2">
      <c r="E22521" s="6"/>
    </row>
    <row r="22522" spans="5:5" x14ac:dyDescent="0.2">
      <c r="E22522" s="6"/>
    </row>
    <row r="22523" spans="5:5" x14ac:dyDescent="0.2">
      <c r="E22523" s="6"/>
    </row>
    <row r="22524" spans="5:5" x14ac:dyDescent="0.2">
      <c r="E22524" s="6"/>
    </row>
    <row r="22525" spans="5:5" x14ac:dyDescent="0.2">
      <c r="E22525" s="6"/>
    </row>
    <row r="22526" spans="5:5" x14ac:dyDescent="0.2">
      <c r="E22526" s="6"/>
    </row>
    <row r="22527" spans="5:5" x14ac:dyDescent="0.2">
      <c r="E22527" s="6"/>
    </row>
    <row r="22528" spans="5:5" x14ac:dyDescent="0.2">
      <c r="E22528" s="6"/>
    </row>
    <row r="22529" spans="5:5" x14ac:dyDescent="0.2">
      <c r="E22529" s="6"/>
    </row>
    <row r="22530" spans="5:5" x14ac:dyDescent="0.2">
      <c r="E22530" s="6"/>
    </row>
    <row r="22531" spans="5:5" x14ac:dyDescent="0.2">
      <c r="E22531" s="6"/>
    </row>
    <row r="22532" spans="5:5" x14ac:dyDescent="0.2">
      <c r="E22532" s="6"/>
    </row>
    <row r="22533" spans="5:5" x14ac:dyDescent="0.2">
      <c r="E22533" s="6"/>
    </row>
    <row r="22534" spans="5:5" x14ac:dyDescent="0.2">
      <c r="E22534" s="6"/>
    </row>
    <row r="22535" spans="5:5" x14ac:dyDescent="0.2">
      <c r="E22535" s="6"/>
    </row>
    <row r="22536" spans="5:5" x14ac:dyDescent="0.2">
      <c r="E22536" s="6"/>
    </row>
    <row r="22537" spans="5:5" x14ac:dyDescent="0.2">
      <c r="E22537" s="6"/>
    </row>
    <row r="22538" spans="5:5" x14ac:dyDescent="0.2">
      <c r="E22538" s="6"/>
    </row>
    <row r="22539" spans="5:5" x14ac:dyDescent="0.2">
      <c r="E22539" s="6"/>
    </row>
    <row r="22540" spans="5:5" x14ac:dyDescent="0.2">
      <c r="E22540" s="6"/>
    </row>
    <row r="22541" spans="5:5" x14ac:dyDescent="0.2">
      <c r="E22541" s="6"/>
    </row>
    <row r="22542" spans="5:5" x14ac:dyDescent="0.2">
      <c r="E22542" s="6"/>
    </row>
    <row r="22543" spans="5:5" x14ac:dyDescent="0.2">
      <c r="E22543" s="6"/>
    </row>
    <row r="22544" spans="5:5" x14ac:dyDescent="0.2">
      <c r="E22544" s="6"/>
    </row>
    <row r="22545" spans="5:5" x14ac:dyDescent="0.2">
      <c r="E22545" s="6"/>
    </row>
    <row r="22546" spans="5:5" x14ac:dyDescent="0.2">
      <c r="E22546" s="6"/>
    </row>
    <row r="22547" spans="5:5" x14ac:dyDescent="0.2">
      <c r="E22547" s="6"/>
    </row>
    <row r="22548" spans="5:5" x14ac:dyDescent="0.2">
      <c r="E22548" s="6"/>
    </row>
    <row r="22549" spans="5:5" x14ac:dyDescent="0.2">
      <c r="E22549" s="6"/>
    </row>
    <row r="22550" spans="5:5" x14ac:dyDescent="0.2">
      <c r="E22550" s="6"/>
    </row>
    <row r="22551" spans="5:5" x14ac:dyDescent="0.2">
      <c r="E22551" s="6"/>
    </row>
    <row r="22552" spans="5:5" x14ac:dyDescent="0.2">
      <c r="E22552" s="6"/>
    </row>
    <row r="22553" spans="5:5" x14ac:dyDescent="0.2">
      <c r="E22553" s="6"/>
    </row>
    <row r="22554" spans="5:5" x14ac:dyDescent="0.2">
      <c r="E22554" s="6"/>
    </row>
    <row r="22555" spans="5:5" x14ac:dyDescent="0.2">
      <c r="E22555" s="6"/>
    </row>
    <row r="22556" spans="5:5" x14ac:dyDescent="0.2">
      <c r="E22556" s="6"/>
    </row>
    <row r="22557" spans="5:5" x14ac:dyDescent="0.2">
      <c r="E22557" s="6"/>
    </row>
    <row r="22558" spans="5:5" x14ac:dyDescent="0.2">
      <c r="E22558" s="6"/>
    </row>
    <row r="22559" spans="5:5" x14ac:dyDescent="0.2">
      <c r="E22559" s="6"/>
    </row>
    <row r="22560" spans="5:5" x14ac:dyDescent="0.2">
      <c r="E22560" s="6"/>
    </row>
    <row r="22561" spans="5:5" x14ac:dyDescent="0.2">
      <c r="E22561" s="6"/>
    </row>
    <row r="22562" spans="5:5" x14ac:dyDescent="0.2">
      <c r="E22562" s="6"/>
    </row>
    <row r="22563" spans="5:5" x14ac:dyDescent="0.2">
      <c r="E22563" s="6"/>
    </row>
    <row r="22564" spans="5:5" x14ac:dyDescent="0.2">
      <c r="E22564" s="6"/>
    </row>
    <row r="22565" spans="5:5" x14ac:dyDescent="0.2">
      <c r="E22565" s="6"/>
    </row>
    <row r="22566" spans="5:5" x14ac:dyDescent="0.2">
      <c r="E22566" s="6"/>
    </row>
    <row r="22567" spans="5:5" x14ac:dyDescent="0.2">
      <c r="E22567" s="6"/>
    </row>
    <row r="22568" spans="5:5" x14ac:dyDescent="0.2">
      <c r="E22568" s="6"/>
    </row>
    <row r="22569" spans="5:5" x14ac:dyDescent="0.2">
      <c r="E22569" s="6"/>
    </row>
    <row r="22570" spans="5:5" x14ac:dyDescent="0.2">
      <c r="E22570" s="6"/>
    </row>
    <row r="22571" spans="5:5" x14ac:dyDescent="0.2">
      <c r="E22571" s="6"/>
    </row>
    <row r="22572" spans="5:5" x14ac:dyDescent="0.2">
      <c r="E22572" s="6"/>
    </row>
    <row r="22573" spans="5:5" x14ac:dyDescent="0.2">
      <c r="E22573" s="6"/>
    </row>
    <row r="22574" spans="5:5" x14ac:dyDescent="0.2">
      <c r="E22574" s="6"/>
    </row>
    <row r="22575" spans="5:5" x14ac:dyDescent="0.2">
      <c r="E22575" s="6"/>
    </row>
    <row r="22576" spans="5:5" x14ac:dyDescent="0.2">
      <c r="E22576" s="6"/>
    </row>
    <row r="22577" spans="5:5" x14ac:dyDescent="0.2">
      <c r="E22577" s="6"/>
    </row>
    <row r="22578" spans="5:5" x14ac:dyDescent="0.2">
      <c r="E22578" s="6"/>
    </row>
    <row r="22579" spans="5:5" x14ac:dyDescent="0.2">
      <c r="E22579" s="6"/>
    </row>
    <row r="22580" spans="5:5" x14ac:dyDescent="0.2">
      <c r="E22580" s="6"/>
    </row>
    <row r="22581" spans="5:5" x14ac:dyDescent="0.2">
      <c r="E22581" s="6"/>
    </row>
    <row r="22582" spans="5:5" x14ac:dyDescent="0.2">
      <c r="E22582" s="6"/>
    </row>
    <row r="22583" spans="5:5" x14ac:dyDescent="0.2">
      <c r="E22583" s="6"/>
    </row>
    <row r="22584" spans="5:5" x14ac:dyDescent="0.2">
      <c r="E22584" s="6"/>
    </row>
    <row r="22585" spans="5:5" x14ac:dyDescent="0.2">
      <c r="E22585" s="6"/>
    </row>
    <row r="22586" spans="5:5" x14ac:dyDescent="0.2">
      <c r="E22586" s="6"/>
    </row>
    <row r="22587" spans="5:5" x14ac:dyDescent="0.2">
      <c r="E22587" s="6"/>
    </row>
    <row r="22588" spans="5:5" x14ac:dyDescent="0.2">
      <c r="E22588" s="6"/>
    </row>
    <row r="22589" spans="5:5" x14ac:dyDescent="0.2">
      <c r="E22589" s="6"/>
    </row>
    <row r="22590" spans="5:5" x14ac:dyDescent="0.2">
      <c r="E22590" s="6"/>
    </row>
    <row r="22591" spans="5:5" x14ac:dyDescent="0.2">
      <c r="E22591" s="6"/>
    </row>
    <row r="22592" spans="5:5" x14ac:dyDescent="0.2">
      <c r="E22592" s="6"/>
    </row>
    <row r="22593" spans="5:5" x14ac:dyDescent="0.2">
      <c r="E22593" s="6"/>
    </row>
    <row r="22594" spans="5:5" x14ac:dyDescent="0.2">
      <c r="E22594" s="6"/>
    </row>
    <row r="22595" spans="5:5" x14ac:dyDescent="0.2">
      <c r="E22595" s="6"/>
    </row>
    <row r="22596" spans="5:5" x14ac:dyDescent="0.2">
      <c r="E22596" s="6"/>
    </row>
    <row r="22597" spans="5:5" x14ac:dyDescent="0.2">
      <c r="E22597" s="6"/>
    </row>
    <row r="22598" spans="5:5" x14ac:dyDescent="0.2">
      <c r="E22598" s="6"/>
    </row>
    <row r="22599" spans="5:5" x14ac:dyDescent="0.2">
      <c r="E22599" s="6"/>
    </row>
    <row r="22600" spans="5:5" x14ac:dyDescent="0.2">
      <c r="E22600" s="6"/>
    </row>
    <row r="22601" spans="5:5" x14ac:dyDescent="0.2">
      <c r="E22601" s="6"/>
    </row>
    <row r="22602" spans="5:5" x14ac:dyDescent="0.2">
      <c r="E22602" s="6"/>
    </row>
    <row r="22603" spans="5:5" x14ac:dyDescent="0.2">
      <c r="E22603" s="6"/>
    </row>
    <row r="22604" spans="5:5" x14ac:dyDescent="0.2">
      <c r="E22604" s="6"/>
    </row>
    <row r="22605" spans="5:5" x14ac:dyDescent="0.2">
      <c r="E22605" s="6"/>
    </row>
    <row r="22606" spans="5:5" x14ac:dyDescent="0.2">
      <c r="E22606" s="6"/>
    </row>
    <row r="22607" spans="5:5" x14ac:dyDescent="0.2">
      <c r="E22607" s="6"/>
    </row>
    <row r="22608" spans="5:5" x14ac:dyDescent="0.2">
      <c r="E22608" s="6"/>
    </row>
    <row r="22609" spans="5:5" x14ac:dyDescent="0.2">
      <c r="E22609" s="6"/>
    </row>
    <row r="22610" spans="5:5" x14ac:dyDescent="0.2">
      <c r="E22610" s="6"/>
    </row>
    <row r="22611" spans="5:5" x14ac:dyDescent="0.2">
      <c r="E22611" s="6"/>
    </row>
    <row r="22612" spans="5:5" x14ac:dyDescent="0.2">
      <c r="E22612" s="6"/>
    </row>
    <row r="22613" spans="5:5" x14ac:dyDescent="0.2">
      <c r="E22613" s="6"/>
    </row>
    <row r="22614" spans="5:5" x14ac:dyDescent="0.2">
      <c r="E22614" s="6"/>
    </row>
    <row r="22615" spans="5:5" x14ac:dyDescent="0.2">
      <c r="E22615" s="6"/>
    </row>
    <row r="22616" spans="5:5" x14ac:dyDescent="0.2">
      <c r="E22616" s="6"/>
    </row>
    <row r="22617" spans="5:5" x14ac:dyDescent="0.2">
      <c r="E22617" s="6"/>
    </row>
    <row r="22618" spans="5:5" x14ac:dyDescent="0.2">
      <c r="E22618" s="6"/>
    </row>
    <row r="22619" spans="5:5" x14ac:dyDescent="0.2">
      <c r="E22619" s="6"/>
    </row>
    <row r="22620" spans="5:5" x14ac:dyDescent="0.2">
      <c r="E22620" s="6"/>
    </row>
    <row r="22621" spans="5:5" x14ac:dyDescent="0.2">
      <c r="E22621" s="6"/>
    </row>
    <row r="22622" spans="5:5" x14ac:dyDescent="0.2">
      <c r="E22622" s="6"/>
    </row>
    <row r="22623" spans="5:5" x14ac:dyDescent="0.2">
      <c r="E22623" s="6"/>
    </row>
    <row r="22624" spans="5:5" x14ac:dyDescent="0.2">
      <c r="E22624" s="6"/>
    </row>
    <row r="22625" spans="5:5" x14ac:dyDescent="0.2">
      <c r="E22625" s="6"/>
    </row>
    <row r="22626" spans="5:5" x14ac:dyDescent="0.2">
      <c r="E22626" s="6"/>
    </row>
    <row r="22627" spans="5:5" x14ac:dyDescent="0.2">
      <c r="E22627" s="6"/>
    </row>
    <row r="22628" spans="5:5" x14ac:dyDescent="0.2">
      <c r="E22628" s="6"/>
    </row>
    <row r="22629" spans="5:5" x14ac:dyDescent="0.2">
      <c r="E22629" s="6"/>
    </row>
    <row r="22630" spans="5:5" x14ac:dyDescent="0.2">
      <c r="E22630" s="6"/>
    </row>
    <row r="22631" spans="5:5" x14ac:dyDescent="0.2">
      <c r="E22631" s="6"/>
    </row>
    <row r="22632" spans="5:5" x14ac:dyDescent="0.2">
      <c r="E22632" s="6"/>
    </row>
    <row r="22633" spans="5:5" x14ac:dyDescent="0.2">
      <c r="E22633" s="6"/>
    </row>
    <row r="22634" spans="5:5" x14ac:dyDescent="0.2">
      <c r="E22634" s="6"/>
    </row>
    <row r="22635" spans="5:5" x14ac:dyDescent="0.2">
      <c r="E22635" s="6"/>
    </row>
    <row r="22636" spans="5:5" x14ac:dyDescent="0.2">
      <c r="E22636" s="6"/>
    </row>
    <row r="22637" spans="5:5" x14ac:dyDescent="0.2">
      <c r="E22637" s="6"/>
    </row>
    <row r="22638" spans="5:5" x14ac:dyDescent="0.2">
      <c r="E22638" s="6"/>
    </row>
    <row r="22639" spans="5:5" x14ac:dyDescent="0.2">
      <c r="E22639" s="6"/>
    </row>
    <row r="22640" spans="5:5" x14ac:dyDescent="0.2">
      <c r="E22640" s="6"/>
    </row>
    <row r="22641" spans="5:5" x14ac:dyDescent="0.2">
      <c r="E22641" s="6"/>
    </row>
    <row r="22642" spans="5:5" x14ac:dyDescent="0.2">
      <c r="E22642" s="6"/>
    </row>
    <row r="22643" spans="5:5" x14ac:dyDescent="0.2">
      <c r="E22643" s="6"/>
    </row>
    <row r="22644" spans="5:5" x14ac:dyDescent="0.2">
      <c r="E22644" s="6"/>
    </row>
    <row r="22645" spans="5:5" x14ac:dyDescent="0.2">
      <c r="E22645" s="6"/>
    </row>
    <row r="22646" spans="5:5" x14ac:dyDescent="0.2">
      <c r="E22646" s="6"/>
    </row>
    <row r="22647" spans="5:5" x14ac:dyDescent="0.2">
      <c r="E22647" s="6"/>
    </row>
    <row r="22648" spans="5:5" x14ac:dyDescent="0.2">
      <c r="E22648" s="6"/>
    </row>
    <row r="22649" spans="5:5" x14ac:dyDescent="0.2">
      <c r="E22649" s="6"/>
    </row>
    <row r="22650" spans="5:5" x14ac:dyDescent="0.2">
      <c r="E22650" s="6"/>
    </row>
    <row r="22651" spans="5:5" x14ac:dyDescent="0.2">
      <c r="E22651" s="6"/>
    </row>
    <row r="22652" spans="5:5" x14ac:dyDescent="0.2">
      <c r="E22652" s="6"/>
    </row>
    <row r="22653" spans="5:5" x14ac:dyDescent="0.2">
      <c r="E22653" s="6"/>
    </row>
    <row r="22654" spans="5:5" x14ac:dyDescent="0.2">
      <c r="E22654" s="6"/>
    </row>
    <row r="22655" spans="5:5" x14ac:dyDescent="0.2">
      <c r="E22655" s="6"/>
    </row>
    <row r="22656" spans="5:5" x14ac:dyDescent="0.2">
      <c r="E22656" s="6"/>
    </row>
    <row r="22657" spans="5:5" x14ac:dyDescent="0.2">
      <c r="E22657" s="6"/>
    </row>
    <row r="22658" spans="5:5" x14ac:dyDescent="0.2">
      <c r="E22658" s="6"/>
    </row>
    <row r="22659" spans="5:5" x14ac:dyDescent="0.2">
      <c r="E22659" s="6"/>
    </row>
    <row r="22660" spans="5:5" x14ac:dyDescent="0.2">
      <c r="E22660" s="6"/>
    </row>
    <row r="22661" spans="5:5" x14ac:dyDescent="0.2">
      <c r="E22661" s="6"/>
    </row>
    <row r="22662" spans="5:5" x14ac:dyDescent="0.2">
      <c r="E22662" s="6"/>
    </row>
    <row r="22663" spans="5:5" x14ac:dyDescent="0.2">
      <c r="E22663" s="6"/>
    </row>
    <row r="22664" spans="5:5" x14ac:dyDescent="0.2">
      <c r="E22664" s="6"/>
    </row>
    <row r="22665" spans="5:5" x14ac:dyDescent="0.2">
      <c r="E22665" s="6"/>
    </row>
    <row r="22666" spans="5:5" x14ac:dyDescent="0.2">
      <c r="E22666" s="6"/>
    </row>
    <row r="22667" spans="5:5" x14ac:dyDescent="0.2">
      <c r="E22667" s="6"/>
    </row>
    <row r="22668" spans="5:5" x14ac:dyDescent="0.2">
      <c r="E22668" s="6"/>
    </row>
    <row r="22669" spans="5:5" x14ac:dyDescent="0.2">
      <c r="E22669" s="6"/>
    </row>
    <row r="22670" spans="5:5" x14ac:dyDescent="0.2">
      <c r="E22670" s="6"/>
    </row>
    <row r="22671" spans="5:5" x14ac:dyDescent="0.2">
      <c r="E22671" s="6"/>
    </row>
    <row r="22672" spans="5:5" x14ac:dyDescent="0.2">
      <c r="E22672" s="6"/>
    </row>
    <row r="22673" spans="5:5" x14ac:dyDescent="0.2">
      <c r="E22673" s="6"/>
    </row>
    <row r="22674" spans="5:5" x14ac:dyDescent="0.2">
      <c r="E22674" s="6"/>
    </row>
    <row r="22675" spans="5:5" x14ac:dyDescent="0.2">
      <c r="E22675" s="6"/>
    </row>
    <row r="22676" spans="5:5" x14ac:dyDescent="0.2">
      <c r="E22676" s="6"/>
    </row>
    <row r="22677" spans="5:5" x14ac:dyDescent="0.2">
      <c r="E22677" s="6"/>
    </row>
    <row r="22678" spans="5:5" x14ac:dyDescent="0.2">
      <c r="E22678" s="6"/>
    </row>
    <row r="22679" spans="5:5" x14ac:dyDescent="0.2">
      <c r="E22679" s="6"/>
    </row>
    <row r="22680" spans="5:5" x14ac:dyDescent="0.2">
      <c r="E22680" s="6"/>
    </row>
    <row r="22681" spans="5:5" x14ac:dyDescent="0.2">
      <c r="E22681" s="6"/>
    </row>
    <row r="22682" spans="5:5" x14ac:dyDescent="0.2">
      <c r="E22682" s="6"/>
    </row>
    <row r="22683" spans="5:5" x14ac:dyDescent="0.2">
      <c r="E22683" s="6"/>
    </row>
    <row r="22684" spans="5:5" x14ac:dyDescent="0.2">
      <c r="E22684" s="6"/>
    </row>
    <row r="22685" spans="5:5" x14ac:dyDescent="0.2">
      <c r="E22685" s="6"/>
    </row>
    <row r="22686" spans="5:5" x14ac:dyDescent="0.2">
      <c r="E22686" s="6"/>
    </row>
    <row r="22687" spans="5:5" x14ac:dyDescent="0.2">
      <c r="E22687" s="6"/>
    </row>
    <row r="22688" spans="5:5" x14ac:dyDescent="0.2">
      <c r="E22688" s="6"/>
    </row>
    <row r="22689" spans="5:5" x14ac:dyDescent="0.2">
      <c r="E22689" s="6"/>
    </row>
    <row r="22690" spans="5:5" x14ac:dyDescent="0.2">
      <c r="E22690" s="6"/>
    </row>
    <row r="22691" spans="5:5" x14ac:dyDescent="0.2">
      <c r="E22691" s="6"/>
    </row>
    <row r="22692" spans="5:5" x14ac:dyDescent="0.2">
      <c r="E22692" s="6"/>
    </row>
    <row r="22693" spans="5:5" x14ac:dyDescent="0.2">
      <c r="E22693" s="6"/>
    </row>
    <row r="22694" spans="5:5" x14ac:dyDescent="0.2">
      <c r="E22694" s="6"/>
    </row>
    <row r="22695" spans="5:5" x14ac:dyDescent="0.2">
      <c r="E22695" s="6"/>
    </row>
    <row r="22696" spans="5:5" x14ac:dyDescent="0.2">
      <c r="E22696" s="6"/>
    </row>
    <row r="22697" spans="5:5" x14ac:dyDescent="0.2">
      <c r="E22697" s="6"/>
    </row>
    <row r="22698" spans="5:5" x14ac:dyDescent="0.2">
      <c r="E22698" s="6"/>
    </row>
    <row r="22699" spans="5:5" x14ac:dyDescent="0.2">
      <c r="E22699" s="6"/>
    </row>
    <row r="22700" spans="5:5" x14ac:dyDescent="0.2">
      <c r="E22700" s="6"/>
    </row>
    <row r="22701" spans="5:5" x14ac:dyDescent="0.2">
      <c r="E22701" s="6"/>
    </row>
    <row r="22702" spans="5:5" x14ac:dyDescent="0.2">
      <c r="E22702" s="6"/>
    </row>
    <row r="22703" spans="5:5" x14ac:dyDescent="0.2">
      <c r="E22703" s="6"/>
    </row>
    <row r="22704" spans="5:5" x14ac:dyDescent="0.2">
      <c r="E22704" s="6"/>
    </row>
    <row r="22705" spans="5:5" x14ac:dyDescent="0.2">
      <c r="E22705" s="6"/>
    </row>
    <row r="22706" spans="5:5" x14ac:dyDescent="0.2">
      <c r="E22706" s="6"/>
    </row>
    <row r="22707" spans="5:5" x14ac:dyDescent="0.2">
      <c r="E22707" s="6"/>
    </row>
    <row r="22708" spans="5:5" x14ac:dyDescent="0.2">
      <c r="E22708" s="6"/>
    </row>
    <row r="22709" spans="5:5" x14ac:dyDescent="0.2">
      <c r="E22709" s="6"/>
    </row>
    <row r="22710" spans="5:5" x14ac:dyDescent="0.2">
      <c r="E22710" s="6"/>
    </row>
    <row r="22711" spans="5:5" x14ac:dyDescent="0.2">
      <c r="E22711" s="6"/>
    </row>
    <row r="22712" spans="5:5" x14ac:dyDescent="0.2">
      <c r="E22712" s="6"/>
    </row>
    <row r="22713" spans="5:5" x14ac:dyDescent="0.2">
      <c r="E22713" s="6"/>
    </row>
    <row r="22714" spans="5:5" x14ac:dyDescent="0.2">
      <c r="E22714" s="6"/>
    </row>
    <row r="22715" spans="5:5" x14ac:dyDescent="0.2">
      <c r="E22715" s="6"/>
    </row>
    <row r="22716" spans="5:5" x14ac:dyDescent="0.2">
      <c r="E22716" s="6"/>
    </row>
    <row r="22717" spans="5:5" x14ac:dyDescent="0.2">
      <c r="E22717" s="6"/>
    </row>
    <row r="22718" spans="5:5" x14ac:dyDescent="0.2">
      <c r="E22718" s="6"/>
    </row>
    <row r="22719" spans="5:5" x14ac:dyDescent="0.2">
      <c r="E22719" s="6"/>
    </row>
    <row r="22720" spans="5:5" x14ac:dyDescent="0.2">
      <c r="E22720" s="6"/>
    </row>
    <row r="22721" spans="5:5" x14ac:dyDescent="0.2">
      <c r="E22721" s="6"/>
    </row>
    <row r="22722" spans="5:5" x14ac:dyDescent="0.2">
      <c r="E22722" s="6"/>
    </row>
    <row r="22723" spans="5:5" x14ac:dyDescent="0.2">
      <c r="E22723" s="6"/>
    </row>
    <row r="22724" spans="5:5" x14ac:dyDescent="0.2">
      <c r="E22724" s="6"/>
    </row>
    <row r="22725" spans="5:5" x14ac:dyDescent="0.2">
      <c r="E22725" s="6"/>
    </row>
    <row r="22726" spans="5:5" x14ac:dyDescent="0.2">
      <c r="E22726" s="6"/>
    </row>
    <row r="22727" spans="5:5" x14ac:dyDescent="0.2">
      <c r="E22727" s="6"/>
    </row>
    <row r="22728" spans="5:5" x14ac:dyDescent="0.2">
      <c r="E22728" s="6"/>
    </row>
    <row r="22729" spans="5:5" x14ac:dyDescent="0.2">
      <c r="E22729" s="6"/>
    </row>
    <row r="22730" spans="5:5" x14ac:dyDescent="0.2">
      <c r="E22730" s="6"/>
    </row>
    <row r="22731" spans="5:5" x14ac:dyDescent="0.2">
      <c r="E22731" s="6"/>
    </row>
    <row r="22732" spans="5:5" x14ac:dyDescent="0.2">
      <c r="E22732" s="6"/>
    </row>
    <row r="22733" spans="5:5" x14ac:dyDescent="0.2">
      <c r="E22733" s="6"/>
    </row>
    <row r="22734" spans="5:5" x14ac:dyDescent="0.2">
      <c r="E22734" s="6"/>
    </row>
    <row r="22735" spans="5:5" x14ac:dyDescent="0.2">
      <c r="E22735" s="6"/>
    </row>
    <row r="22736" spans="5:5" x14ac:dyDescent="0.2">
      <c r="E22736" s="6"/>
    </row>
    <row r="22737" spans="5:5" x14ac:dyDescent="0.2">
      <c r="E22737" s="6"/>
    </row>
    <row r="22738" spans="5:5" x14ac:dyDescent="0.2">
      <c r="E22738" s="6"/>
    </row>
    <row r="22739" spans="5:5" x14ac:dyDescent="0.2">
      <c r="E22739" s="6"/>
    </row>
    <row r="22740" spans="5:5" x14ac:dyDescent="0.2">
      <c r="E22740" s="6"/>
    </row>
    <row r="22741" spans="5:5" x14ac:dyDescent="0.2">
      <c r="E22741" s="6"/>
    </row>
    <row r="22742" spans="5:5" x14ac:dyDescent="0.2">
      <c r="E22742" s="6"/>
    </row>
    <row r="22743" spans="5:5" x14ac:dyDescent="0.2">
      <c r="E22743" s="6"/>
    </row>
    <row r="22744" spans="5:5" x14ac:dyDescent="0.2">
      <c r="E22744" s="6"/>
    </row>
    <row r="22745" spans="5:5" x14ac:dyDescent="0.2">
      <c r="E22745" s="6"/>
    </row>
    <row r="22746" spans="5:5" x14ac:dyDescent="0.2">
      <c r="E22746" s="6"/>
    </row>
    <row r="22747" spans="5:5" x14ac:dyDescent="0.2">
      <c r="E22747" s="6"/>
    </row>
    <row r="22748" spans="5:5" x14ac:dyDescent="0.2">
      <c r="E22748" s="6"/>
    </row>
    <row r="22749" spans="5:5" x14ac:dyDescent="0.2">
      <c r="E22749" s="6"/>
    </row>
    <row r="22750" spans="5:5" x14ac:dyDescent="0.2">
      <c r="E22750" s="6"/>
    </row>
    <row r="22751" spans="5:5" x14ac:dyDescent="0.2">
      <c r="E22751" s="6"/>
    </row>
    <row r="22752" spans="5:5" x14ac:dyDescent="0.2">
      <c r="E22752" s="6"/>
    </row>
    <row r="22753" spans="5:5" x14ac:dyDescent="0.2">
      <c r="E22753" s="6"/>
    </row>
    <row r="22754" spans="5:5" x14ac:dyDescent="0.2">
      <c r="E22754" s="6"/>
    </row>
    <row r="22755" spans="5:5" x14ac:dyDescent="0.2">
      <c r="E22755" s="6"/>
    </row>
    <row r="22756" spans="5:5" x14ac:dyDescent="0.2">
      <c r="E22756" s="6"/>
    </row>
    <row r="22757" spans="5:5" x14ac:dyDescent="0.2">
      <c r="E22757" s="6"/>
    </row>
    <row r="22758" spans="5:5" x14ac:dyDescent="0.2">
      <c r="E22758" s="6"/>
    </row>
    <row r="22759" spans="5:5" x14ac:dyDescent="0.2">
      <c r="E22759" s="6"/>
    </row>
    <row r="22760" spans="5:5" x14ac:dyDescent="0.2">
      <c r="E22760" s="6"/>
    </row>
    <row r="22761" spans="5:5" x14ac:dyDescent="0.2">
      <c r="E22761" s="6"/>
    </row>
    <row r="22762" spans="5:5" x14ac:dyDescent="0.2">
      <c r="E22762" s="6"/>
    </row>
    <row r="22763" spans="5:5" x14ac:dyDescent="0.2">
      <c r="E22763" s="6"/>
    </row>
    <row r="22764" spans="5:5" x14ac:dyDescent="0.2">
      <c r="E22764" s="6"/>
    </row>
    <row r="22765" spans="5:5" x14ac:dyDescent="0.2">
      <c r="E22765" s="6"/>
    </row>
    <row r="22766" spans="5:5" x14ac:dyDescent="0.2">
      <c r="E22766" s="6"/>
    </row>
    <row r="22767" spans="5:5" x14ac:dyDescent="0.2">
      <c r="E22767" s="6"/>
    </row>
    <row r="22768" spans="5:5" x14ac:dyDescent="0.2">
      <c r="E22768" s="6"/>
    </row>
    <row r="22769" spans="5:5" x14ac:dyDescent="0.2">
      <c r="E22769" s="6"/>
    </row>
    <row r="22770" spans="5:5" x14ac:dyDescent="0.2">
      <c r="E22770" s="6"/>
    </row>
    <row r="22771" spans="5:5" x14ac:dyDescent="0.2">
      <c r="E22771" s="6"/>
    </row>
    <row r="22772" spans="5:5" x14ac:dyDescent="0.2">
      <c r="E22772" s="6"/>
    </row>
    <row r="22773" spans="5:5" x14ac:dyDescent="0.2">
      <c r="E22773" s="6"/>
    </row>
    <row r="22774" spans="5:5" x14ac:dyDescent="0.2">
      <c r="E22774" s="6"/>
    </row>
    <row r="22775" spans="5:5" x14ac:dyDescent="0.2">
      <c r="E22775" s="6"/>
    </row>
    <row r="22776" spans="5:5" x14ac:dyDescent="0.2">
      <c r="E22776" s="6"/>
    </row>
    <row r="22777" spans="5:5" x14ac:dyDescent="0.2">
      <c r="E22777" s="6"/>
    </row>
    <row r="22778" spans="5:5" x14ac:dyDescent="0.2">
      <c r="E22778" s="6"/>
    </row>
    <row r="22779" spans="5:5" x14ac:dyDescent="0.2">
      <c r="E22779" s="6"/>
    </row>
    <row r="22780" spans="5:5" x14ac:dyDescent="0.2">
      <c r="E22780" s="6"/>
    </row>
    <row r="22781" spans="5:5" x14ac:dyDescent="0.2">
      <c r="E22781" s="6"/>
    </row>
    <row r="22782" spans="5:5" x14ac:dyDescent="0.2">
      <c r="E22782" s="6"/>
    </row>
    <row r="22783" spans="5:5" x14ac:dyDescent="0.2">
      <c r="E22783" s="6"/>
    </row>
    <row r="22784" spans="5:5" x14ac:dyDescent="0.2">
      <c r="E22784" s="6"/>
    </row>
    <row r="22785" spans="5:5" x14ac:dyDescent="0.2">
      <c r="E22785" s="6"/>
    </row>
    <row r="22786" spans="5:5" x14ac:dyDescent="0.2">
      <c r="E22786" s="6"/>
    </row>
    <row r="22787" spans="5:5" x14ac:dyDescent="0.2">
      <c r="E22787" s="6"/>
    </row>
    <row r="22788" spans="5:5" x14ac:dyDescent="0.2">
      <c r="E22788" s="6"/>
    </row>
    <row r="22789" spans="5:5" x14ac:dyDescent="0.2">
      <c r="E22789" s="6"/>
    </row>
    <row r="22790" spans="5:5" x14ac:dyDescent="0.2">
      <c r="E22790" s="6"/>
    </row>
    <row r="22791" spans="5:5" x14ac:dyDescent="0.2">
      <c r="E22791" s="6"/>
    </row>
    <row r="22792" spans="5:5" x14ac:dyDescent="0.2">
      <c r="E22792" s="6"/>
    </row>
    <row r="22793" spans="5:5" x14ac:dyDescent="0.2">
      <c r="E22793" s="6"/>
    </row>
    <row r="22794" spans="5:5" x14ac:dyDescent="0.2">
      <c r="E22794" s="6"/>
    </row>
    <row r="22795" spans="5:5" x14ac:dyDescent="0.2">
      <c r="E22795" s="6"/>
    </row>
    <row r="22796" spans="5:5" x14ac:dyDescent="0.2">
      <c r="E22796" s="6"/>
    </row>
    <row r="22797" spans="5:5" x14ac:dyDescent="0.2">
      <c r="E22797" s="6"/>
    </row>
    <row r="22798" spans="5:5" x14ac:dyDescent="0.2">
      <c r="E22798" s="6"/>
    </row>
    <row r="22799" spans="5:5" x14ac:dyDescent="0.2">
      <c r="E22799" s="6"/>
    </row>
    <row r="22800" spans="5:5" x14ac:dyDescent="0.2">
      <c r="E22800" s="6"/>
    </row>
    <row r="22801" spans="5:5" x14ac:dyDescent="0.2">
      <c r="E22801" s="6"/>
    </row>
    <row r="22802" spans="5:5" x14ac:dyDescent="0.2">
      <c r="E22802" s="6"/>
    </row>
    <row r="22803" spans="5:5" x14ac:dyDescent="0.2">
      <c r="E22803" s="6"/>
    </row>
    <row r="22804" spans="5:5" x14ac:dyDescent="0.2">
      <c r="E22804" s="6"/>
    </row>
    <row r="22805" spans="5:5" x14ac:dyDescent="0.2">
      <c r="E22805" s="6"/>
    </row>
    <row r="22806" spans="5:5" x14ac:dyDescent="0.2">
      <c r="E22806" s="6"/>
    </row>
    <row r="22807" spans="5:5" x14ac:dyDescent="0.2">
      <c r="E22807" s="6"/>
    </row>
    <row r="22808" spans="5:5" x14ac:dyDescent="0.2">
      <c r="E22808" s="6"/>
    </row>
    <row r="22809" spans="5:5" x14ac:dyDescent="0.2">
      <c r="E22809" s="6"/>
    </row>
    <row r="22810" spans="5:5" x14ac:dyDescent="0.2">
      <c r="E22810" s="6"/>
    </row>
    <row r="22811" spans="5:5" x14ac:dyDescent="0.2">
      <c r="E22811" s="6"/>
    </row>
    <row r="22812" spans="5:5" x14ac:dyDescent="0.2">
      <c r="E22812" s="6"/>
    </row>
    <row r="22813" spans="5:5" x14ac:dyDescent="0.2">
      <c r="E22813" s="6"/>
    </row>
    <row r="22814" spans="5:5" x14ac:dyDescent="0.2">
      <c r="E22814" s="6"/>
    </row>
    <row r="22815" spans="5:5" x14ac:dyDescent="0.2">
      <c r="E22815" s="6"/>
    </row>
    <row r="22816" spans="5:5" x14ac:dyDescent="0.2">
      <c r="E22816" s="6"/>
    </row>
    <row r="22817" spans="5:5" x14ac:dyDescent="0.2">
      <c r="E22817" s="6"/>
    </row>
    <row r="22818" spans="5:5" x14ac:dyDescent="0.2">
      <c r="E22818" s="6"/>
    </row>
    <row r="22819" spans="5:5" x14ac:dyDescent="0.2">
      <c r="E22819" s="6"/>
    </row>
    <row r="22820" spans="5:5" x14ac:dyDescent="0.2">
      <c r="E22820" s="6"/>
    </row>
    <row r="22821" spans="5:5" x14ac:dyDescent="0.2">
      <c r="E22821" s="6"/>
    </row>
    <row r="22822" spans="5:5" x14ac:dyDescent="0.2">
      <c r="E22822" s="6"/>
    </row>
    <row r="22823" spans="5:5" x14ac:dyDescent="0.2">
      <c r="E22823" s="6"/>
    </row>
    <row r="22824" spans="5:5" x14ac:dyDescent="0.2">
      <c r="E22824" s="6"/>
    </row>
    <row r="22825" spans="5:5" x14ac:dyDescent="0.2">
      <c r="E22825" s="6"/>
    </row>
    <row r="22826" spans="5:5" x14ac:dyDescent="0.2">
      <c r="E22826" s="6"/>
    </row>
    <row r="22827" spans="5:5" x14ac:dyDescent="0.2">
      <c r="E22827" s="6"/>
    </row>
    <row r="22828" spans="5:5" x14ac:dyDescent="0.2">
      <c r="E22828" s="6"/>
    </row>
    <row r="22829" spans="5:5" x14ac:dyDescent="0.2">
      <c r="E22829" s="6"/>
    </row>
    <row r="22830" spans="5:5" x14ac:dyDescent="0.2">
      <c r="E22830" s="6"/>
    </row>
    <row r="22831" spans="5:5" x14ac:dyDescent="0.2">
      <c r="E22831" s="6"/>
    </row>
    <row r="22832" spans="5:5" x14ac:dyDescent="0.2">
      <c r="E22832" s="6"/>
    </row>
    <row r="22833" spans="5:5" x14ac:dyDescent="0.2">
      <c r="E22833" s="6"/>
    </row>
    <row r="22834" spans="5:5" x14ac:dyDescent="0.2">
      <c r="E22834" s="6"/>
    </row>
    <row r="22835" spans="5:5" x14ac:dyDescent="0.2">
      <c r="E22835" s="6"/>
    </row>
    <row r="22836" spans="5:5" x14ac:dyDescent="0.2">
      <c r="E22836" s="6"/>
    </row>
    <row r="22837" spans="5:5" x14ac:dyDescent="0.2">
      <c r="E22837" s="6"/>
    </row>
    <row r="22838" spans="5:5" x14ac:dyDescent="0.2">
      <c r="E22838" s="6"/>
    </row>
    <row r="22839" spans="5:5" x14ac:dyDescent="0.2">
      <c r="E22839" s="6"/>
    </row>
    <row r="22840" spans="5:5" x14ac:dyDescent="0.2">
      <c r="E22840" s="6"/>
    </row>
    <row r="22841" spans="5:5" x14ac:dyDescent="0.2">
      <c r="E22841" s="6"/>
    </row>
    <row r="22842" spans="5:5" x14ac:dyDescent="0.2">
      <c r="E22842" s="6"/>
    </row>
    <row r="22843" spans="5:5" x14ac:dyDescent="0.2">
      <c r="E22843" s="6"/>
    </row>
    <row r="22844" spans="5:5" x14ac:dyDescent="0.2">
      <c r="E22844" s="6"/>
    </row>
    <row r="22845" spans="5:5" x14ac:dyDescent="0.2">
      <c r="E22845" s="6"/>
    </row>
    <row r="22846" spans="5:5" x14ac:dyDescent="0.2">
      <c r="E22846" s="6"/>
    </row>
    <row r="22847" spans="5:5" x14ac:dyDescent="0.2">
      <c r="E22847" s="6"/>
    </row>
    <row r="22848" spans="5:5" x14ac:dyDescent="0.2">
      <c r="E22848" s="6"/>
    </row>
    <row r="22849" spans="5:5" x14ac:dyDescent="0.2">
      <c r="E22849" s="6"/>
    </row>
    <row r="22850" spans="5:5" x14ac:dyDescent="0.2">
      <c r="E22850" s="6"/>
    </row>
    <row r="22851" spans="5:5" x14ac:dyDescent="0.2">
      <c r="E22851" s="6"/>
    </row>
    <row r="22852" spans="5:5" x14ac:dyDescent="0.2">
      <c r="E22852" s="6"/>
    </row>
    <row r="22853" spans="5:5" x14ac:dyDescent="0.2">
      <c r="E22853" s="6"/>
    </row>
    <row r="22854" spans="5:5" x14ac:dyDescent="0.2">
      <c r="E22854" s="6"/>
    </row>
    <row r="22855" spans="5:5" x14ac:dyDescent="0.2">
      <c r="E22855" s="6"/>
    </row>
    <row r="22856" spans="5:5" x14ac:dyDescent="0.2">
      <c r="E22856" s="6"/>
    </row>
    <row r="22857" spans="5:5" x14ac:dyDescent="0.2">
      <c r="E22857" s="6"/>
    </row>
    <row r="22858" spans="5:5" x14ac:dyDescent="0.2">
      <c r="E22858" s="6"/>
    </row>
    <row r="22859" spans="5:5" x14ac:dyDescent="0.2">
      <c r="E22859" s="6"/>
    </row>
    <row r="22860" spans="5:5" x14ac:dyDescent="0.2">
      <c r="E22860" s="6"/>
    </row>
    <row r="22861" spans="5:5" x14ac:dyDescent="0.2">
      <c r="E22861" s="6"/>
    </row>
    <row r="22862" spans="5:5" x14ac:dyDescent="0.2">
      <c r="E22862" s="6"/>
    </row>
    <row r="22863" spans="5:5" x14ac:dyDescent="0.2">
      <c r="E22863" s="6"/>
    </row>
    <row r="22864" spans="5:5" x14ac:dyDescent="0.2">
      <c r="E22864" s="6"/>
    </row>
    <row r="22865" spans="5:5" x14ac:dyDescent="0.2">
      <c r="E22865" s="6"/>
    </row>
    <row r="22866" spans="5:5" x14ac:dyDescent="0.2">
      <c r="E22866" s="6"/>
    </row>
    <row r="22867" spans="5:5" x14ac:dyDescent="0.2">
      <c r="E22867" s="6"/>
    </row>
    <row r="22868" spans="5:5" x14ac:dyDescent="0.2">
      <c r="E22868" s="6"/>
    </row>
    <row r="22869" spans="5:5" x14ac:dyDescent="0.2">
      <c r="E22869" s="6"/>
    </row>
    <row r="22870" spans="5:5" x14ac:dyDescent="0.2">
      <c r="E22870" s="6"/>
    </row>
    <row r="22871" spans="5:5" x14ac:dyDescent="0.2">
      <c r="E22871" s="6"/>
    </row>
    <row r="22872" spans="5:5" x14ac:dyDescent="0.2">
      <c r="E22872" s="6"/>
    </row>
    <row r="22873" spans="5:5" x14ac:dyDescent="0.2">
      <c r="E22873" s="6"/>
    </row>
    <row r="22874" spans="5:5" x14ac:dyDescent="0.2">
      <c r="E22874" s="6"/>
    </row>
    <row r="22875" spans="5:5" x14ac:dyDescent="0.2">
      <c r="E22875" s="6"/>
    </row>
    <row r="22876" spans="5:5" x14ac:dyDescent="0.2">
      <c r="E22876" s="6"/>
    </row>
    <row r="22877" spans="5:5" x14ac:dyDescent="0.2">
      <c r="E22877" s="6"/>
    </row>
    <row r="22878" spans="5:5" x14ac:dyDescent="0.2">
      <c r="E22878" s="6"/>
    </row>
    <row r="22879" spans="5:5" x14ac:dyDescent="0.2">
      <c r="E22879" s="6"/>
    </row>
    <row r="22880" spans="5:5" x14ac:dyDescent="0.2">
      <c r="E22880" s="6"/>
    </row>
    <row r="22881" spans="5:5" x14ac:dyDescent="0.2">
      <c r="E22881" s="6"/>
    </row>
    <row r="22882" spans="5:5" x14ac:dyDescent="0.2">
      <c r="E22882" s="6"/>
    </row>
    <row r="22883" spans="5:5" x14ac:dyDescent="0.2">
      <c r="E22883" s="6"/>
    </row>
    <row r="22884" spans="5:5" x14ac:dyDescent="0.2">
      <c r="E22884" s="6"/>
    </row>
    <row r="22885" spans="5:5" x14ac:dyDescent="0.2">
      <c r="E22885" s="6"/>
    </row>
    <row r="22886" spans="5:5" x14ac:dyDescent="0.2">
      <c r="E22886" s="6"/>
    </row>
    <row r="22887" spans="5:5" x14ac:dyDescent="0.2">
      <c r="E22887" s="6"/>
    </row>
    <row r="22888" spans="5:5" x14ac:dyDescent="0.2">
      <c r="E22888" s="6"/>
    </row>
    <row r="22889" spans="5:5" x14ac:dyDescent="0.2">
      <c r="E22889" s="6"/>
    </row>
    <row r="22890" spans="5:5" x14ac:dyDescent="0.2">
      <c r="E22890" s="6"/>
    </row>
    <row r="22891" spans="5:5" x14ac:dyDescent="0.2">
      <c r="E22891" s="6"/>
    </row>
    <row r="22892" spans="5:5" x14ac:dyDescent="0.2">
      <c r="E22892" s="6"/>
    </row>
    <row r="22893" spans="5:5" x14ac:dyDescent="0.2">
      <c r="E22893" s="6"/>
    </row>
    <row r="22894" spans="5:5" x14ac:dyDescent="0.2">
      <c r="E22894" s="6"/>
    </row>
    <row r="22895" spans="5:5" x14ac:dyDescent="0.2">
      <c r="E22895" s="6"/>
    </row>
    <row r="22896" spans="5:5" x14ac:dyDescent="0.2">
      <c r="E22896" s="6"/>
    </row>
    <row r="22897" spans="5:5" x14ac:dyDescent="0.2">
      <c r="E22897" s="6"/>
    </row>
    <row r="22898" spans="5:5" x14ac:dyDescent="0.2">
      <c r="E22898" s="6"/>
    </row>
    <row r="22899" spans="5:5" x14ac:dyDescent="0.2">
      <c r="E22899" s="6"/>
    </row>
    <row r="22900" spans="5:5" x14ac:dyDescent="0.2">
      <c r="E22900" s="6"/>
    </row>
    <row r="22901" spans="5:5" x14ac:dyDescent="0.2">
      <c r="E22901" s="6"/>
    </row>
    <row r="22902" spans="5:5" x14ac:dyDescent="0.2">
      <c r="E22902" s="6"/>
    </row>
    <row r="22903" spans="5:5" x14ac:dyDescent="0.2">
      <c r="E22903" s="6"/>
    </row>
    <row r="22904" spans="5:5" x14ac:dyDescent="0.2">
      <c r="E22904" s="6"/>
    </row>
    <row r="22905" spans="5:5" x14ac:dyDescent="0.2">
      <c r="E22905" s="6"/>
    </row>
    <row r="22906" spans="5:5" x14ac:dyDescent="0.2">
      <c r="E22906" s="6"/>
    </row>
    <row r="22907" spans="5:5" x14ac:dyDescent="0.2">
      <c r="E22907" s="6"/>
    </row>
    <row r="22908" spans="5:5" x14ac:dyDescent="0.2">
      <c r="E22908" s="6"/>
    </row>
    <row r="22909" spans="5:5" x14ac:dyDescent="0.2">
      <c r="E22909" s="6"/>
    </row>
    <row r="22910" spans="5:5" x14ac:dyDescent="0.2">
      <c r="E22910" s="6"/>
    </row>
    <row r="22911" spans="5:5" x14ac:dyDescent="0.2">
      <c r="E22911" s="6"/>
    </row>
    <row r="22912" spans="5:5" x14ac:dyDescent="0.2">
      <c r="E22912" s="6"/>
    </row>
    <row r="22913" spans="5:5" x14ac:dyDescent="0.2">
      <c r="E22913" s="6"/>
    </row>
    <row r="22914" spans="5:5" x14ac:dyDescent="0.2">
      <c r="E22914" s="6"/>
    </row>
    <row r="22915" spans="5:5" x14ac:dyDescent="0.2">
      <c r="E22915" s="6"/>
    </row>
    <row r="22916" spans="5:5" x14ac:dyDescent="0.2">
      <c r="E22916" s="6"/>
    </row>
    <row r="22917" spans="5:5" x14ac:dyDescent="0.2">
      <c r="E22917" s="6"/>
    </row>
    <row r="22918" spans="5:5" x14ac:dyDescent="0.2">
      <c r="E22918" s="6"/>
    </row>
    <row r="22919" spans="5:5" x14ac:dyDescent="0.2">
      <c r="E22919" s="6"/>
    </row>
    <row r="22920" spans="5:5" x14ac:dyDescent="0.2">
      <c r="E22920" s="6"/>
    </row>
    <row r="22921" spans="5:5" x14ac:dyDescent="0.2">
      <c r="E22921" s="6"/>
    </row>
    <row r="22922" spans="5:5" x14ac:dyDescent="0.2">
      <c r="E22922" s="6"/>
    </row>
    <row r="22923" spans="5:5" x14ac:dyDescent="0.2">
      <c r="E22923" s="6"/>
    </row>
    <row r="22924" spans="5:5" x14ac:dyDescent="0.2">
      <c r="E22924" s="6"/>
    </row>
    <row r="22925" spans="5:5" x14ac:dyDescent="0.2">
      <c r="E22925" s="6"/>
    </row>
    <row r="22926" spans="5:5" x14ac:dyDescent="0.2">
      <c r="E22926" s="6"/>
    </row>
    <row r="22927" spans="5:5" x14ac:dyDescent="0.2">
      <c r="E22927" s="6"/>
    </row>
    <row r="22928" spans="5:5" x14ac:dyDescent="0.2">
      <c r="E22928" s="6"/>
    </row>
    <row r="22929" spans="5:5" x14ac:dyDescent="0.2">
      <c r="E22929" s="6"/>
    </row>
    <row r="22930" spans="5:5" x14ac:dyDescent="0.2">
      <c r="E22930" s="6"/>
    </row>
    <row r="22931" spans="5:5" x14ac:dyDescent="0.2">
      <c r="E22931" s="6"/>
    </row>
    <row r="22932" spans="5:5" x14ac:dyDescent="0.2">
      <c r="E22932" s="6"/>
    </row>
    <row r="22933" spans="5:5" x14ac:dyDescent="0.2">
      <c r="E22933" s="6"/>
    </row>
    <row r="22934" spans="5:5" x14ac:dyDescent="0.2">
      <c r="E22934" s="6"/>
    </row>
    <row r="22935" spans="5:5" x14ac:dyDescent="0.2">
      <c r="E22935" s="6"/>
    </row>
    <row r="22936" spans="5:5" x14ac:dyDescent="0.2">
      <c r="E22936" s="6"/>
    </row>
    <row r="22937" spans="5:5" x14ac:dyDescent="0.2">
      <c r="E22937" s="6"/>
    </row>
    <row r="22938" spans="5:5" x14ac:dyDescent="0.2">
      <c r="E22938" s="6"/>
    </row>
    <row r="22939" spans="5:5" x14ac:dyDescent="0.2">
      <c r="E22939" s="6"/>
    </row>
    <row r="22940" spans="5:5" x14ac:dyDescent="0.2">
      <c r="E22940" s="6"/>
    </row>
    <row r="22941" spans="5:5" x14ac:dyDescent="0.2">
      <c r="E22941" s="6"/>
    </row>
    <row r="22942" spans="5:5" x14ac:dyDescent="0.2">
      <c r="E22942" s="6"/>
    </row>
    <row r="22943" spans="5:5" x14ac:dyDescent="0.2">
      <c r="E22943" s="6"/>
    </row>
    <row r="22944" spans="5:5" x14ac:dyDescent="0.2">
      <c r="E22944" s="6"/>
    </row>
    <row r="22945" spans="5:5" x14ac:dyDescent="0.2">
      <c r="E22945" s="6"/>
    </row>
    <row r="22946" spans="5:5" x14ac:dyDescent="0.2">
      <c r="E22946" s="6"/>
    </row>
    <row r="22947" spans="5:5" x14ac:dyDescent="0.2">
      <c r="E22947" s="6"/>
    </row>
    <row r="22948" spans="5:5" x14ac:dyDescent="0.2">
      <c r="E22948" s="6"/>
    </row>
    <row r="22949" spans="5:5" x14ac:dyDescent="0.2">
      <c r="E22949" s="6"/>
    </row>
    <row r="22950" spans="5:5" x14ac:dyDescent="0.2">
      <c r="E22950" s="6"/>
    </row>
    <row r="22951" spans="5:5" x14ac:dyDescent="0.2">
      <c r="E22951" s="6"/>
    </row>
    <row r="22952" spans="5:5" x14ac:dyDescent="0.2">
      <c r="E22952" s="6"/>
    </row>
    <row r="22953" spans="5:5" x14ac:dyDescent="0.2">
      <c r="E22953" s="6"/>
    </row>
    <row r="22954" spans="5:5" x14ac:dyDescent="0.2">
      <c r="E22954" s="6"/>
    </row>
    <row r="22955" spans="5:5" x14ac:dyDescent="0.2">
      <c r="E22955" s="6"/>
    </row>
    <row r="22956" spans="5:5" x14ac:dyDescent="0.2">
      <c r="E22956" s="6"/>
    </row>
    <row r="22957" spans="5:5" x14ac:dyDescent="0.2">
      <c r="E22957" s="6"/>
    </row>
    <row r="22958" spans="5:5" x14ac:dyDescent="0.2">
      <c r="E22958" s="6"/>
    </row>
    <row r="22959" spans="5:5" x14ac:dyDescent="0.2">
      <c r="E22959" s="6"/>
    </row>
    <row r="22960" spans="5:5" x14ac:dyDescent="0.2">
      <c r="E22960" s="6"/>
    </row>
    <row r="22961" spans="5:5" x14ac:dyDescent="0.2">
      <c r="E22961" s="6"/>
    </row>
    <row r="22962" spans="5:5" x14ac:dyDescent="0.2">
      <c r="E22962" s="6"/>
    </row>
    <row r="22963" spans="5:5" x14ac:dyDescent="0.2">
      <c r="E22963" s="6"/>
    </row>
    <row r="22964" spans="5:5" x14ac:dyDescent="0.2">
      <c r="E22964" s="6"/>
    </row>
    <row r="22965" spans="5:5" x14ac:dyDescent="0.2">
      <c r="E22965" s="6"/>
    </row>
    <row r="22966" spans="5:5" x14ac:dyDescent="0.2">
      <c r="E22966" s="6"/>
    </row>
    <row r="22967" spans="5:5" x14ac:dyDescent="0.2">
      <c r="E22967" s="6"/>
    </row>
    <row r="22968" spans="5:5" x14ac:dyDescent="0.2">
      <c r="E22968" s="6"/>
    </row>
    <row r="22969" spans="5:5" x14ac:dyDescent="0.2">
      <c r="E22969" s="6"/>
    </row>
    <row r="22970" spans="5:5" x14ac:dyDescent="0.2">
      <c r="E22970" s="6"/>
    </row>
    <row r="22971" spans="5:5" x14ac:dyDescent="0.2">
      <c r="E22971" s="6"/>
    </row>
    <row r="22972" spans="5:5" x14ac:dyDescent="0.2">
      <c r="E22972" s="6"/>
    </row>
    <row r="22973" spans="5:5" x14ac:dyDescent="0.2">
      <c r="E22973" s="6"/>
    </row>
    <row r="22974" spans="5:5" x14ac:dyDescent="0.2">
      <c r="E22974" s="6"/>
    </row>
    <row r="22975" spans="5:5" x14ac:dyDescent="0.2">
      <c r="E22975" s="6"/>
    </row>
    <row r="22976" spans="5:5" x14ac:dyDescent="0.2">
      <c r="E22976" s="6"/>
    </row>
    <row r="22977" spans="5:5" x14ac:dyDescent="0.2">
      <c r="E22977" s="6"/>
    </row>
    <row r="22978" spans="5:5" x14ac:dyDescent="0.2">
      <c r="E22978" s="6"/>
    </row>
    <row r="22979" spans="5:5" x14ac:dyDescent="0.2">
      <c r="E22979" s="6"/>
    </row>
    <row r="22980" spans="5:5" x14ac:dyDescent="0.2">
      <c r="E22980" s="6"/>
    </row>
    <row r="22981" spans="5:5" x14ac:dyDescent="0.2">
      <c r="E22981" s="6"/>
    </row>
    <row r="22982" spans="5:5" x14ac:dyDescent="0.2">
      <c r="E22982" s="6"/>
    </row>
    <row r="22983" spans="5:5" x14ac:dyDescent="0.2">
      <c r="E22983" s="6"/>
    </row>
    <row r="22984" spans="5:5" x14ac:dyDescent="0.2">
      <c r="E22984" s="6"/>
    </row>
    <row r="22985" spans="5:5" x14ac:dyDescent="0.2">
      <c r="E22985" s="6"/>
    </row>
    <row r="22986" spans="5:5" x14ac:dyDescent="0.2">
      <c r="E22986" s="6"/>
    </row>
    <row r="22987" spans="5:5" x14ac:dyDescent="0.2">
      <c r="E22987" s="6"/>
    </row>
    <row r="22988" spans="5:5" x14ac:dyDescent="0.2">
      <c r="E22988" s="6"/>
    </row>
    <row r="22989" spans="5:5" x14ac:dyDescent="0.2">
      <c r="E22989" s="6"/>
    </row>
    <row r="22990" spans="5:5" x14ac:dyDescent="0.2">
      <c r="E22990" s="6"/>
    </row>
    <row r="22991" spans="5:5" x14ac:dyDescent="0.2">
      <c r="E22991" s="6"/>
    </row>
    <row r="22992" spans="5:5" x14ac:dyDescent="0.2">
      <c r="E22992" s="6"/>
    </row>
    <row r="22993" spans="5:5" x14ac:dyDescent="0.2">
      <c r="E22993" s="6"/>
    </row>
    <row r="22994" spans="5:5" x14ac:dyDescent="0.2">
      <c r="E22994" s="6"/>
    </row>
    <row r="22995" spans="5:5" x14ac:dyDescent="0.2">
      <c r="E22995" s="6"/>
    </row>
    <row r="22996" spans="5:5" x14ac:dyDescent="0.2">
      <c r="E22996" s="6"/>
    </row>
    <row r="22997" spans="5:5" x14ac:dyDescent="0.2">
      <c r="E22997" s="6"/>
    </row>
    <row r="22998" spans="5:5" x14ac:dyDescent="0.2">
      <c r="E22998" s="6"/>
    </row>
    <row r="22999" spans="5:5" x14ac:dyDescent="0.2">
      <c r="E22999" s="6"/>
    </row>
    <row r="23000" spans="5:5" x14ac:dyDescent="0.2">
      <c r="E23000" s="6"/>
    </row>
    <row r="23001" spans="5:5" x14ac:dyDescent="0.2">
      <c r="E23001" s="6"/>
    </row>
    <row r="23002" spans="5:5" x14ac:dyDescent="0.2">
      <c r="E23002" s="6"/>
    </row>
    <row r="23003" spans="5:5" x14ac:dyDescent="0.2">
      <c r="E23003" s="6"/>
    </row>
    <row r="23004" spans="5:5" x14ac:dyDescent="0.2">
      <c r="E23004" s="6"/>
    </row>
    <row r="23005" spans="5:5" x14ac:dyDescent="0.2">
      <c r="E23005" s="6"/>
    </row>
    <row r="23006" spans="5:5" x14ac:dyDescent="0.2">
      <c r="E23006" s="6"/>
    </row>
    <row r="23007" spans="5:5" x14ac:dyDescent="0.2">
      <c r="E23007" s="6"/>
    </row>
    <row r="23008" spans="5:5" x14ac:dyDescent="0.2">
      <c r="E23008" s="6"/>
    </row>
    <row r="23009" spans="5:5" x14ac:dyDescent="0.2">
      <c r="E23009" s="6"/>
    </row>
    <row r="23010" spans="5:5" x14ac:dyDescent="0.2">
      <c r="E23010" s="6"/>
    </row>
    <row r="23011" spans="5:5" x14ac:dyDescent="0.2">
      <c r="E23011" s="6"/>
    </row>
    <row r="23012" spans="5:5" x14ac:dyDescent="0.2">
      <c r="E23012" s="6"/>
    </row>
    <row r="23013" spans="5:5" x14ac:dyDescent="0.2">
      <c r="E23013" s="6"/>
    </row>
    <row r="23014" spans="5:5" x14ac:dyDescent="0.2">
      <c r="E23014" s="6"/>
    </row>
    <row r="23015" spans="5:5" x14ac:dyDescent="0.2">
      <c r="E23015" s="6"/>
    </row>
    <row r="23016" spans="5:5" x14ac:dyDescent="0.2">
      <c r="E23016" s="6"/>
    </row>
    <row r="23017" spans="5:5" x14ac:dyDescent="0.2">
      <c r="E23017" s="6"/>
    </row>
    <row r="23018" spans="5:5" x14ac:dyDescent="0.2">
      <c r="E23018" s="6"/>
    </row>
    <row r="23019" spans="5:5" x14ac:dyDescent="0.2">
      <c r="E23019" s="6"/>
    </row>
    <row r="23020" spans="5:5" x14ac:dyDescent="0.2">
      <c r="E23020" s="6"/>
    </row>
    <row r="23021" spans="5:5" x14ac:dyDescent="0.2">
      <c r="E23021" s="6"/>
    </row>
    <row r="23022" spans="5:5" x14ac:dyDescent="0.2">
      <c r="E23022" s="6"/>
    </row>
    <row r="23023" spans="5:5" x14ac:dyDescent="0.2">
      <c r="E23023" s="6"/>
    </row>
    <row r="23024" spans="5:5" x14ac:dyDescent="0.2">
      <c r="E23024" s="6"/>
    </row>
    <row r="23025" spans="5:5" x14ac:dyDescent="0.2">
      <c r="E23025" s="6"/>
    </row>
    <row r="23026" spans="5:5" x14ac:dyDescent="0.2">
      <c r="E23026" s="6"/>
    </row>
    <row r="23027" spans="5:5" x14ac:dyDescent="0.2">
      <c r="E23027" s="6"/>
    </row>
    <row r="23028" spans="5:5" x14ac:dyDescent="0.2">
      <c r="E23028" s="6"/>
    </row>
    <row r="23029" spans="5:5" x14ac:dyDescent="0.2">
      <c r="E23029" s="6"/>
    </row>
    <row r="23030" spans="5:5" x14ac:dyDescent="0.2">
      <c r="E23030" s="6"/>
    </row>
    <row r="23031" spans="5:5" x14ac:dyDescent="0.2">
      <c r="E23031" s="6"/>
    </row>
    <row r="23032" spans="5:5" x14ac:dyDescent="0.2">
      <c r="E23032" s="6"/>
    </row>
    <row r="23033" spans="5:5" x14ac:dyDescent="0.2">
      <c r="E23033" s="6"/>
    </row>
    <row r="23034" spans="5:5" x14ac:dyDescent="0.2">
      <c r="E23034" s="6"/>
    </row>
    <row r="23035" spans="5:5" x14ac:dyDescent="0.2">
      <c r="E23035" s="6"/>
    </row>
    <row r="23036" spans="5:5" x14ac:dyDescent="0.2">
      <c r="E23036" s="6"/>
    </row>
    <row r="23037" spans="5:5" x14ac:dyDescent="0.2">
      <c r="E23037" s="6"/>
    </row>
    <row r="23038" spans="5:5" x14ac:dyDescent="0.2">
      <c r="E23038" s="6"/>
    </row>
    <row r="23039" spans="5:5" x14ac:dyDescent="0.2">
      <c r="E23039" s="6"/>
    </row>
    <row r="23040" spans="5:5" x14ac:dyDescent="0.2">
      <c r="E23040" s="6"/>
    </row>
    <row r="23041" spans="5:5" x14ac:dyDescent="0.2">
      <c r="E23041" s="6"/>
    </row>
    <row r="23042" spans="5:5" x14ac:dyDescent="0.2">
      <c r="E23042" s="6"/>
    </row>
    <row r="23043" spans="5:5" x14ac:dyDescent="0.2">
      <c r="E23043" s="6"/>
    </row>
    <row r="23044" spans="5:5" x14ac:dyDescent="0.2">
      <c r="E23044" s="6"/>
    </row>
    <row r="23045" spans="5:5" x14ac:dyDescent="0.2">
      <c r="E23045" s="6"/>
    </row>
    <row r="23046" spans="5:5" x14ac:dyDescent="0.2">
      <c r="E23046" s="6"/>
    </row>
    <row r="23047" spans="5:5" x14ac:dyDescent="0.2">
      <c r="E23047" s="6"/>
    </row>
    <row r="23048" spans="5:5" x14ac:dyDescent="0.2">
      <c r="E23048" s="6"/>
    </row>
    <row r="23049" spans="5:5" x14ac:dyDescent="0.2">
      <c r="E23049" s="6"/>
    </row>
    <row r="23050" spans="5:5" x14ac:dyDescent="0.2">
      <c r="E23050" s="6"/>
    </row>
    <row r="23051" spans="5:5" x14ac:dyDescent="0.2">
      <c r="E23051" s="6"/>
    </row>
    <row r="23052" spans="5:5" x14ac:dyDescent="0.2">
      <c r="E23052" s="6"/>
    </row>
    <row r="23053" spans="5:5" x14ac:dyDescent="0.2">
      <c r="E23053" s="6"/>
    </row>
    <row r="23054" spans="5:5" x14ac:dyDescent="0.2">
      <c r="E23054" s="6"/>
    </row>
    <row r="23055" spans="5:5" x14ac:dyDescent="0.2">
      <c r="E23055" s="6"/>
    </row>
    <row r="23056" spans="5:5" x14ac:dyDescent="0.2">
      <c r="E23056" s="6"/>
    </row>
    <row r="23057" spans="5:5" x14ac:dyDescent="0.2">
      <c r="E23057" s="6"/>
    </row>
    <row r="23058" spans="5:5" x14ac:dyDescent="0.2">
      <c r="E23058" s="6"/>
    </row>
    <row r="23059" spans="5:5" x14ac:dyDescent="0.2">
      <c r="E23059" s="6"/>
    </row>
    <row r="23060" spans="5:5" x14ac:dyDescent="0.2">
      <c r="E23060" s="6"/>
    </row>
    <row r="23061" spans="5:5" x14ac:dyDescent="0.2">
      <c r="E23061" s="6"/>
    </row>
    <row r="23062" spans="5:5" x14ac:dyDescent="0.2">
      <c r="E23062" s="6"/>
    </row>
    <row r="23063" spans="5:5" x14ac:dyDescent="0.2">
      <c r="E23063" s="6"/>
    </row>
    <row r="23064" spans="5:5" x14ac:dyDescent="0.2">
      <c r="E23064" s="6"/>
    </row>
    <row r="23065" spans="5:5" x14ac:dyDescent="0.2">
      <c r="E23065" s="6"/>
    </row>
    <row r="23066" spans="5:5" x14ac:dyDescent="0.2">
      <c r="E23066" s="6"/>
    </row>
    <row r="23067" spans="5:5" x14ac:dyDescent="0.2">
      <c r="E23067" s="6"/>
    </row>
    <row r="23068" spans="5:5" x14ac:dyDescent="0.2">
      <c r="E23068" s="6"/>
    </row>
    <row r="23069" spans="5:5" x14ac:dyDescent="0.2">
      <c r="E23069" s="6"/>
    </row>
    <row r="23070" spans="5:5" x14ac:dyDescent="0.2">
      <c r="E23070" s="6"/>
    </row>
    <row r="23071" spans="5:5" x14ac:dyDescent="0.2">
      <c r="E23071" s="6"/>
    </row>
    <row r="23072" spans="5:5" x14ac:dyDescent="0.2">
      <c r="E23072" s="6"/>
    </row>
    <row r="23073" spans="5:5" x14ac:dyDescent="0.2">
      <c r="E23073" s="6"/>
    </row>
    <row r="23074" spans="5:5" x14ac:dyDescent="0.2">
      <c r="E23074" s="6"/>
    </row>
    <row r="23075" spans="5:5" x14ac:dyDescent="0.2">
      <c r="E23075" s="6"/>
    </row>
    <row r="23076" spans="5:5" x14ac:dyDescent="0.2">
      <c r="E23076" s="6"/>
    </row>
    <row r="23077" spans="5:5" x14ac:dyDescent="0.2">
      <c r="E23077" s="6"/>
    </row>
    <row r="23078" spans="5:5" x14ac:dyDescent="0.2">
      <c r="E23078" s="6"/>
    </row>
    <row r="23079" spans="5:5" x14ac:dyDescent="0.2">
      <c r="E23079" s="6"/>
    </row>
    <row r="23080" spans="5:5" x14ac:dyDescent="0.2">
      <c r="E23080" s="6"/>
    </row>
    <row r="23081" spans="5:5" x14ac:dyDescent="0.2">
      <c r="E23081" s="6"/>
    </row>
    <row r="23082" spans="5:5" x14ac:dyDescent="0.2">
      <c r="E23082" s="6"/>
    </row>
    <row r="23083" spans="5:5" x14ac:dyDescent="0.2">
      <c r="E23083" s="6"/>
    </row>
    <row r="23084" spans="5:5" x14ac:dyDescent="0.2">
      <c r="E23084" s="6"/>
    </row>
    <row r="23085" spans="5:5" x14ac:dyDescent="0.2">
      <c r="E23085" s="6"/>
    </row>
    <row r="23086" spans="5:5" x14ac:dyDescent="0.2">
      <c r="E23086" s="6"/>
    </row>
    <row r="23087" spans="5:5" x14ac:dyDescent="0.2">
      <c r="E23087" s="6"/>
    </row>
    <row r="23088" spans="5:5" x14ac:dyDescent="0.2">
      <c r="E23088" s="6"/>
    </row>
    <row r="23089" spans="5:5" x14ac:dyDescent="0.2">
      <c r="E23089" s="6"/>
    </row>
    <row r="23090" spans="5:5" x14ac:dyDescent="0.2">
      <c r="E23090" s="6"/>
    </row>
    <row r="23091" spans="5:5" x14ac:dyDescent="0.2">
      <c r="E23091" s="6"/>
    </row>
    <row r="23092" spans="5:5" x14ac:dyDescent="0.2">
      <c r="E23092" s="6"/>
    </row>
    <row r="23093" spans="5:5" x14ac:dyDescent="0.2">
      <c r="E23093" s="6"/>
    </row>
    <row r="23094" spans="5:5" x14ac:dyDescent="0.2">
      <c r="E23094" s="6"/>
    </row>
    <row r="23095" spans="5:5" x14ac:dyDescent="0.2">
      <c r="E23095" s="6"/>
    </row>
    <row r="23096" spans="5:5" x14ac:dyDescent="0.2">
      <c r="E23096" s="6"/>
    </row>
    <row r="23097" spans="5:5" x14ac:dyDescent="0.2">
      <c r="E23097" s="6"/>
    </row>
    <row r="23098" spans="5:5" x14ac:dyDescent="0.2">
      <c r="E23098" s="6"/>
    </row>
    <row r="23099" spans="5:5" x14ac:dyDescent="0.2">
      <c r="E23099" s="6"/>
    </row>
    <row r="23100" spans="5:5" x14ac:dyDescent="0.2">
      <c r="E23100" s="6"/>
    </row>
    <row r="23101" spans="5:5" x14ac:dyDescent="0.2">
      <c r="E23101" s="6"/>
    </row>
    <row r="23102" spans="5:5" x14ac:dyDescent="0.2">
      <c r="E23102" s="6"/>
    </row>
    <row r="23103" spans="5:5" x14ac:dyDescent="0.2">
      <c r="E23103" s="6"/>
    </row>
    <row r="23104" spans="5:5" x14ac:dyDescent="0.2">
      <c r="E23104" s="6"/>
    </row>
    <row r="23105" spans="5:5" x14ac:dyDescent="0.2">
      <c r="E23105" s="6"/>
    </row>
    <row r="23106" spans="5:5" x14ac:dyDescent="0.2">
      <c r="E23106" s="6"/>
    </row>
    <row r="23107" spans="5:5" x14ac:dyDescent="0.2">
      <c r="E23107" s="6"/>
    </row>
    <row r="23108" spans="5:5" x14ac:dyDescent="0.2">
      <c r="E23108" s="6"/>
    </row>
    <row r="23109" spans="5:5" x14ac:dyDescent="0.2">
      <c r="E23109" s="6"/>
    </row>
    <row r="23110" spans="5:5" x14ac:dyDescent="0.2">
      <c r="E23110" s="6"/>
    </row>
    <row r="23111" spans="5:5" x14ac:dyDescent="0.2">
      <c r="E23111" s="6"/>
    </row>
    <row r="23112" spans="5:5" x14ac:dyDescent="0.2">
      <c r="E23112" s="6"/>
    </row>
    <row r="23113" spans="5:5" x14ac:dyDescent="0.2">
      <c r="E23113" s="6"/>
    </row>
    <row r="23114" spans="5:5" x14ac:dyDescent="0.2">
      <c r="E23114" s="6"/>
    </row>
    <row r="23115" spans="5:5" x14ac:dyDescent="0.2">
      <c r="E23115" s="6"/>
    </row>
    <row r="23116" spans="5:5" x14ac:dyDescent="0.2">
      <c r="E23116" s="6"/>
    </row>
    <row r="23117" spans="5:5" x14ac:dyDescent="0.2">
      <c r="E23117" s="6"/>
    </row>
    <row r="23118" spans="5:5" x14ac:dyDescent="0.2">
      <c r="E23118" s="6"/>
    </row>
    <row r="23119" spans="5:5" x14ac:dyDescent="0.2">
      <c r="E23119" s="6"/>
    </row>
    <row r="23120" spans="5:5" x14ac:dyDescent="0.2">
      <c r="E23120" s="6"/>
    </row>
    <row r="23121" spans="5:5" x14ac:dyDescent="0.2">
      <c r="E23121" s="6"/>
    </row>
    <row r="23122" spans="5:5" x14ac:dyDescent="0.2">
      <c r="E23122" s="6"/>
    </row>
    <row r="23123" spans="5:5" x14ac:dyDescent="0.2">
      <c r="E23123" s="6"/>
    </row>
    <row r="23124" spans="5:5" x14ac:dyDescent="0.2">
      <c r="E23124" s="6"/>
    </row>
    <row r="23125" spans="5:5" x14ac:dyDescent="0.2">
      <c r="E23125" s="6"/>
    </row>
    <row r="23126" spans="5:5" x14ac:dyDescent="0.2">
      <c r="E23126" s="6"/>
    </row>
    <row r="23127" spans="5:5" x14ac:dyDescent="0.2">
      <c r="E23127" s="6"/>
    </row>
    <row r="23128" spans="5:5" x14ac:dyDescent="0.2">
      <c r="E23128" s="6"/>
    </row>
    <row r="23129" spans="5:5" x14ac:dyDescent="0.2">
      <c r="E23129" s="6"/>
    </row>
    <row r="23130" spans="5:5" x14ac:dyDescent="0.2">
      <c r="E23130" s="6"/>
    </row>
    <row r="23131" spans="5:5" x14ac:dyDescent="0.2">
      <c r="E23131" s="6"/>
    </row>
    <row r="23132" spans="5:5" x14ac:dyDescent="0.2">
      <c r="E23132" s="6"/>
    </row>
    <row r="23133" spans="5:5" x14ac:dyDescent="0.2">
      <c r="E23133" s="6"/>
    </row>
    <row r="23134" spans="5:5" x14ac:dyDescent="0.2">
      <c r="E23134" s="6"/>
    </row>
    <row r="23135" spans="5:5" x14ac:dyDescent="0.2">
      <c r="E23135" s="6"/>
    </row>
    <row r="23136" spans="5:5" x14ac:dyDescent="0.2">
      <c r="E23136" s="6"/>
    </row>
    <row r="23137" spans="5:5" x14ac:dyDescent="0.2">
      <c r="E23137" s="6"/>
    </row>
    <row r="23138" spans="5:5" x14ac:dyDescent="0.2">
      <c r="E23138" s="6"/>
    </row>
    <row r="23139" spans="5:5" x14ac:dyDescent="0.2">
      <c r="E23139" s="6"/>
    </row>
    <row r="23140" spans="5:5" x14ac:dyDescent="0.2">
      <c r="E23140" s="6"/>
    </row>
    <row r="23141" spans="5:5" x14ac:dyDescent="0.2">
      <c r="E23141" s="6"/>
    </row>
    <row r="23142" spans="5:5" x14ac:dyDescent="0.2">
      <c r="E23142" s="6"/>
    </row>
    <row r="23143" spans="5:5" x14ac:dyDescent="0.2">
      <c r="E23143" s="6"/>
    </row>
    <row r="23144" spans="5:5" x14ac:dyDescent="0.2">
      <c r="E23144" s="6"/>
    </row>
    <row r="23145" spans="5:5" x14ac:dyDescent="0.2">
      <c r="E23145" s="6"/>
    </row>
    <row r="23146" spans="5:5" x14ac:dyDescent="0.2">
      <c r="E23146" s="6"/>
    </row>
    <row r="23147" spans="5:5" x14ac:dyDescent="0.2">
      <c r="E23147" s="6"/>
    </row>
    <row r="23148" spans="5:5" x14ac:dyDescent="0.2">
      <c r="E23148" s="6"/>
    </row>
    <row r="23149" spans="5:5" x14ac:dyDescent="0.2">
      <c r="E23149" s="6"/>
    </row>
    <row r="23150" spans="5:5" x14ac:dyDescent="0.2">
      <c r="E23150" s="6"/>
    </row>
    <row r="23151" spans="5:5" x14ac:dyDescent="0.2">
      <c r="E23151" s="6"/>
    </row>
    <row r="23152" spans="5:5" x14ac:dyDescent="0.2">
      <c r="E23152" s="6"/>
    </row>
    <row r="23153" spans="5:5" x14ac:dyDescent="0.2">
      <c r="E23153" s="6"/>
    </row>
    <row r="23154" spans="5:5" x14ac:dyDescent="0.2">
      <c r="E23154" s="6"/>
    </row>
    <row r="23155" spans="5:5" x14ac:dyDescent="0.2">
      <c r="E23155" s="6"/>
    </row>
    <row r="23156" spans="5:5" x14ac:dyDescent="0.2">
      <c r="E23156" s="6"/>
    </row>
    <row r="23157" spans="5:5" x14ac:dyDescent="0.2">
      <c r="E23157" s="6"/>
    </row>
    <row r="23158" spans="5:5" x14ac:dyDescent="0.2">
      <c r="E23158" s="6"/>
    </row>
    <row r="23159" spans="5:5" x14ac:dyDescent="0.2">
      <c r="E23159" s="6"/>
    </row>
    <row r="23160" spans="5:5" x14ac:dyDescent="0.2">
      <c r="E23160" s="6"/>
    </row>
    <row r="23161" spans="5:5" x14ac:dyDescent="0.2">
      <c r="E23161" s="6"/>
    </row>
    <row r="23162" spans="5:5" x14ac:dyDescent="0.2">
      <c r="E23162" s="6"/>
    </row>
    <row r="23163" spans="5:5" x14ac:dyDescent="0.2">
      <c r="E23163" s="6"/>
    </row>
    <row r="23164" spans="5:5" x14ac:dyDescent="0.2">
      <c r="E23164" s="6"/>
    </row>
    <row r="23165" spans="5:5" x14ac:dyDescent="0.2">
      <c r="E23165" s="6"/>
    </row>
    <row r="23166" spans="5:5" x14ac:dyDescent="0.2">
      <c r="E23166" s="6"/>
    </row>
    <row r="23167" spans="5:5" x14ac:dyDescent="0.2">
      <c r="E23167" s="6"/>
    </row>
    <row r="23168" spans="5:5" x14ac:dyDescent="0.2">
      <c r="E23168" s="6"/>
    </row>
    <row r="23169" spans="5:5" x14ac:dyDescent="0.2">
      <c r="E23169" s="6"/>
    </row>
    <row r="23170" spans="5:5" x14ac:dyDescent="0.2">
      <c r="E23170" s="6"/>
    </row>
    <row r="23171" spans="5:5" x14ac:dyDescent="0.2">
      <c r="E23171" s="6"/>
    </row>
    <row r="23172" spans="5:5" x14ac:dyDescent="0.2">
      <c r="E23172" s="6"/>
    </row>
    <row r="23173" spans="5:5" x14ac:dyDescent="0.2">
      <c r="E23173" s="6"/>
    </row>
    <row r="23174" spans="5:5" x14ac:dyDescent="0.2">
      <c r="E23174" s="6"/>
    </row>
    <row r="23175" spans="5:5" x14ac:dyDescent="0.2">
      <c r="E23175" s="6"/>
    </row>
    <row r="23176" spans="5:5" x14ac:dyDescent="0.2">
      <c r="E23176" s="6"/>
    </row>
    <row r="23177" spans="5:5" x14ac:dyDescent="0.2">
      <c r="E23177" s="6"/>
    </row>
    <row r="23178" spans="5:5" x14ac:dyDescent="0.2">
      <c r="E23178" s="6"/>
    </row>
    <row r="23179" spans="5:5" x14ac:dyDescent="0.2">
      <c r="E23179" s="6"/>
    </row>
    <row r="23180" spans="5:5" x14ac:dyDescent="0.2">
      <c r="E23180" s="6"/>
    </row>
    <row r="23181" spans="5:5" x14ac:dyDescent="0.2">
      <c r="E23181" s="6"/>
    </row>
    <row r="23182" spans="5:5" x14ac:dyDescent="0.2">
      <c r="E23182" s="6"/>
    </row>
    <row r="23183" spans="5:5" x14ac:dyDescent="0.2">
      <c r="E23183" s="6"/>
    </row>
    <row r="23184" spans="5:5" x14ac:dyDescent="0.2">
      <c r="E23184" s="6"/>
    </row>
    <row r="23185" spans="5:5" x14ac:dyDescent="0.2">
      <c r="E23185" s="6"/>
    </row>
    <row r="23186" spans="5:5" x14ac:dyDescent="0.2">
      <c r="E23186" s="6"/>
    </row>
    <row r="23187" spans="5:5" x14ac:dyDescent="0.2">
      <c r="E23187" s="6"/>
    </row>
    <row r="23188" spans="5:5" x14ac:dyDescent="0.2">
      <c r="E23188" s="6"/>
    </row>
    <row r="23189" spans="5:5" x14ac:dyDescent="0.2">
      <c r="E23189" s="6"/>
    </row>
    <row r="23190" spans="5:5" x14ac:dyDescent="0.2">
      <c r="E23190" s="6"/>
    </row>
    <row r="23191" spans="5:5" x14ac:dyDescent="0.2">
      <c r="E23191" s="6"/>
    </row>
    <row r="23192" spans="5:5" x14ac:dyDescent="0.2">
      <c r="E23192" s="6"/>
    </row>
    <row r="23193" spans="5:5" x14ac:dyDescent="0.2">
      <c r="E23193" s="6"/>
    </row>
    <row r="23194" spans="5:5" x14ac:dyDescent="0.2">
      <c r="E23194" s="6"/>
    </row>
    <row r="23195" spans="5:5" x14ac:dyDescent="0.2">
      <c r="E23195" s="6"/>
    </row>
    <row r="23196" spans="5:5" x14ac:dyDescent="0.2">
      <c r="E23196" s="6"/>
    </row>
    <row r="23197" spans="5:5" x14ac:dyDescent="0.2">
      <c r="E23197" s="6"/>
    </row>
    <row r="23198" spans="5:5" x14ac:dyDescent="0.2">
      <c r="E23198" s="6"/>
    </row>
    <row r="23199" spans="5:5" x14ac:dyDescent="0.2">
      <c r="E23199" s="6"/>
    </row>
    <row r="23200" spans="5:5" x14ac:dyDescent="0.2">
      <c r="E23200" s="6"/>
    </row>
    <row r="23201" spans="5:5" x14ac:dyDescent="0.2">
      <c r="E23201" s="6"/>
    </row>
    <row r="23202" spans="5:5" x14ac:dyDescent="0.2">
      <c r="E23202" s="6"/>
    </row>
    <row r="23203" spans="5:5" x14ac:dyDescent="0.2">
      <c r="E23203" s="6"/>
    </row>
    <row r="23204" spans="5:5" x14ac:dyDescent="0.2">
      <c r="E23204" s="6"/>
    </row>
    <row r="23205" spans="5:5" x14ac:dyDescent="0.2">
      <c r="E23205" s="6"/>
    </row>
    <row r="23206" spans="5:5" x14ac:dyDescent="0.2">
      <c r="E23206" s="6"/>
    </row>
    <row r="23207" spans="5:5" x14ac:dyDescent="0.2">
      <c r="E23207" s="6"/>
    </row>
    <row r="23208" spans="5:5" x14ac:dyDescent="0.2">
      <c r="E23208" s="6"/>
    </row>
    <row r="23209" spans="5:5" x14ac:dyDescent="0.2">
      <c r="E23209" s="6"/>
    </row>
    <row r="23210" spans="5:5" x14ac:dyDescent="0.2">
      <c r="E23210" s="6"/>
    </row>
    <row r="23211" spans="5:5" x14ac:dyDescent="0.2">
      <c r="E23211" s="6"/>
    </row>
    <row r="23212" spans="5:5" x14ac:dyDescent="0.2">
      <c r="E23212" s="6"/>
    </row>
    <row r="23213" spans="5:5" x14ac:dyDescent="0.2">
      <c r="E23213" s="6"/>
    </row>
    <row r="23214" spans="5:5" x14ac:dyDescent="0.2">
      <c r="E23214" s="6"/>
    </row>
    <row r="23215" spans="5:5" x14ac:dyDescent="0.2">
      <c r="E23215" s="6"/>
    </row>
    <row r="23216" spans="5:5" x14ac:dyDescent="0.2">
      <c r="E23216" s="6"/>
    </row>
    <row r="23217" spans="5:5" x14ac:dyDescent="0.2">
      <c r="E23217" s="6"/>
    </row>
    <row r="23218" spans="5:5" x14ac:dyDescent="0.2">
      <c r="E23218" s="6"/>
    </row>
    <row r="23219" spans="5:5" x14ac:dyDescent="0.2">
      <c r="E23219" s="6"/>
    </row>
    <row r="23220" spans="5:5" x14ac:dyDescent="0.2">
      <c r="E23220" s="6"/>
    </row>
    <row r="23221" spans="5:5" x14ac:dyDescent="0.2">
      <c r="E23221" s="6"/>
    </row>
    <row r="23222" spans="5:5" x14ac:dyDescent="0.2">
      <c r="E23222" s="6"/>
    </row>
    <row r="23223" spans="5:5" x14ac:dyDescent="0.2">
      <c r="E23223" s="6"/>
    </row>
    <row r="23224" spans="5:5" x14ac:dyDescent="0.2">
      <c r="E23224" s="6"/>
    </row>
    <row r="23225" spans="5:5" x14ac:dyDescent="0.2">
      <c r="E23225" s="6"/>
    </row>
    <row r="23226" spans="5:5" x14ac:dyDescent="0.2">
      <c r="E23226" s="6"/>
    </row>
    <row r="23227" spans="5:5" x14ac:dyDescent="0.2">
      <c r="E23227" s="6"/>
    </row>
    <row r="23228" spans="5:5" x14ac:dyDescent="0.2">
      <c r="E23228" s="6"/>
    </row>
    <row r="23229" spans="5:5" x14ac:dyDescent="0.2">
      <c r="E23229" s="6"/>
    </row>
    <row r="23230" spans="5:5" x14ac:dyDescent="0.2">
      <c r="E23230" s="6"/>
    </row>
    <row r="23231" spans="5:5" x14ac:dyDescent="0.2">
      <c r="E23231" s="6"/>
    </row>
    <row r="23232" spans="5:5" x14ac:dyDescent="0.2">
      <c r="E23232" s="6"/>
    </row>
    <row r="23233" spans="5:5" x14ac:dyDescent="0.2">
      <c r="E23233" s="6"/>
    </row>
    <row r="23234" spans="5:5" x14ac:dyDescent="0.2">
      <c r="E23234" s="6"/>
    </row>
    <row r="23235" spans="5:5" x14ac:dyDescent="0.2">
      <c r="E23235" s="6"/>
    </row>
    <row r="23236" spans="5:5" x14ac:dyDescent="0.2">
      <c r="E23236" s="6"/>
    </row>
    <row r="23237" spans="5:5" x14ac:dyDescent="0.2">
      <c r="E23237" s="6"/>
    </row>
    <row r="23238" spans="5:5" x14ac:dyDescent="0.2">
      <c r="E23238" s="6"/>
    </row>
    <row r="23239" spans="5:5" x14ac:dyDescent="0.2">
      <c r="E23239" s="6"/>
    </row>
    <row r="23240" spans="5:5" x14ac:dyDescent="0.2">
      <c r="E23240" s="6"/>
    </row>
    <row r="23241" spans="5:5" x14ac:dyDescent="0.2">
      <c r="E23241" s="6"/>
    </row>
    <row r="23242" spans="5:5" x14ac:dyDescent="0.2">
      <c r="E23242" s="6"/>
    </row>
    <row r="23243" spans="5:5" x14ac:dyDescent="0.2">
      <c r="E23243" s="6"/>
    </row>
    <row r="23244" spans="5:5" x14ac:dyDescent="0.2">
      <c r="E23244" s="6"/>
    </row>
    <row r="23245" spans="5:5" x14ac:dyDescent="0.2">
      <c r="E23245" s="6"/>
    </row>
    <row r="23246" spans="5:5" x14ac:dyDescent="0.2">
      <c r="E23246" s="6"/>
    </row>
    <row r="23247" spans="5:5" x14ac:dyDescent="0.2">
      <c r="E23247" s="6"/>
    </row>
    <row r="23248" spans="5:5" x14ac:dyDescent="0.2">
      <c r="E23248" s="6"/>
    </row>
    <row r="23249" spans="5:5" x14ac:dyDescent="0.2">
      <c r="E23249" s="6"/>
    </row>
    <row r="23250" spans="5:5" x14ac:dyDescent="0.2">
      <c r="E23250" s="6"/>
    </row>
    <row r="23251" spans="5:5" x14ac:dyDescent="0.2">
      <c r="E23251" s="6"/>
    </row>
    <row r="23252" spans="5:5" x14ac:dyDescent="0.2">
      <c r="E23252" s="6"/>
    </row>
    <row r="23253" spans="5:5" x14ac:dyDescent="0.2">
      <c r="E23253" s="6"/>
    </row>
    <row r="23254" spans="5:5" x14ac:dyDescent="0.2">
      <c r="E23254" s="6"/>
    </row>
    <row r="23255" spans="5:5" x14ac:dyDescent="0.2">
      <c r="E23255" s="6"/>
    </row>
    <row r="23256" spans="5:5" x14ac:dyDescent="0.2">
      <c r="E23256" s="6"/>
    </row>
    <row r="23257" spans="5:5" x14ac:dyDescent="0.2">
      <c r="E23257" s="6"/>
    </row>
    <row r="23258" spans="5:5" x14ac:dyDescent="0.2">
      <c r="E23258" s="6"/>
    </row>
    <row r="23259" spans="5:5" x14ac:dyDescent="0.2">
      <c r="E23259" s="6"/>
    </row>
    <row r="23260" spans="5:5" x14ac:dyDescent="0.2">
      <c r="E23260" s="6"/>
    </row>
    <row r="23261" spans="5:5" x14ac:dyDescent="0.2">
      <c r="E23261" s="6"/>
    </row>
    <row r="23262" spans="5:5" x14ac:dyDescent="0.2">
      <c r="E23262" s="6"/>
    </row>
    <row r="23263" spans="5:5" x14ac:dyDescent="0.2">
      <c r="E23263" s="6"/>
    </row>
    <row r="23264" spans="5:5" x14ac:dyDescent="0.2">
      <c r="E23264" s="6"/>
    </row>
    <row r="23265" spans="5:5" x14ac:dyDescent="0.2">
      <c r="E23265" s="6"/>
    </row>
    <row r="23266" spans="5:5" x14ac:dyDescent="0.2">
      <c r="E23266" s="6"/>
    </row>
    <row r="23267" spans="5:5" x14ac:dyDescent="0.2">
      <c r="E23267" s="6"/>
    </row>
    <row r="23268" spans="5:5" x14ac:dyDescent="0.2">
      <c r="E23268" s="6"/>
    </row>
    <row r="23269" spans="5:5" x14ac:dyDescent="0.2">
      <c r="E23269" s="6"/>
    </row>
    <row r="23270" spans="5:5" x14ac:dyDescent="0.2">
      <c r="E23270" s="6"/>
    </row>
    <row r="23271" spans="5:5" x14ac:dyDescent="0.2">
      <c r="E23271" s="6"/>
    </row>
    <row r="23272" spans="5:5" x14ac:dyDescent="0.2">
      <c r="E23272" s="6"/>
    </row>
    <row r="23273" spans="5:5" x14ac:dyDescent="0.2">
      <c r="E23273" s="6"/>
    </row>
    <row r="23274" spans="5:5" x14ac:dyDescent="0.2">
      <c r="E23274" s="6"/>
    </row>
    <row r="23275" spans="5:5" x14ac:dyDescent="0.2">
      <c r="E23275" s="6"/>
    </row>
    <row r="23276" spans="5:5" x14ac:dyDescent="0.2">
      <c r="E23276" s="6"/>
    </row>
    <row r="23277" spans="5:5" x14ac:dyDescent="0.2">
      <c r="E23277" s="6"/>
    </row>
    <row r="23278" spans="5:5" x14ac:dyDescent="0.2">
      <c r="E23278" s="6"/>
    </row>
    <row r="23279" spans="5:5" x14ac:dyDescent="0.2">
      <c r="E23279" s="6"/>
    </row>
    <row r="23280" spans="5:5" x14ac:dyDescent="0.2">
      <c r="E23280" s="6"/>
    </row>
    <row r="23281" spans="5:5" x14ac:dyDescent="0.2">
      <c r="E23281" s="6"/>
    </row>
    <row r="23282" spans="5:5" x14ac:dyDescent="0.2">
      <c r="E23282" s="6"/>
    </row>
    <row r="23283" spans="5:5" x14ac:dyDescent="0.2">
      <c r="E23283" s="6"/>
    </row>
    <row r="23284" spans="5:5" x14ac:dyDescent="0.2">
      <c r="E23284" s="6"/>
    </row>
    <row r="23285" spans="5:5" x14ac:dyDescent="0.2">
      <c r="E23285" s="6"/>
    </row>
    <row r="23286" spans="5:5" x14ac:dyDescent="0.2">
      <c r="E23286" s="6"/>
    </row>
    <row r="23287" spans="5:5" x14ac:dyDescent="0.2">
      <c r="E23287" s="6"/>
    </row>
    <row r="23288" spans="5:5" x14ac:dyDescent="0.2">
      <c r="E23288" s="6"/>
    </row>
    <row r="23289" spans="5:5" x14ac:dyDescent="0.2">
      <c r="E23289" s="6"/>
    </row>
    <row r="23290" spans="5:5" x14ac:dyDescent="0.2">
      <c r="E23290" s="6"/>
    </row>
    <row r="23291" spans="5:5" x14ac:dyDescent="0.2">
      <c r="E23291" s="6"/>
    </row>
    <row r="23292" spans="5:5" x14ac:dyDescent="0.2">
      <c r="E23292" s="6"/>
    </row>
    <row r="23293" spans="5:5" x14ac:dyDescent="0.2">
      <c r="E23293" s="6"/>
    </row>
    <row r="23294" spans="5:5" x14ac:dyDescent="0.2">
      <c r="E23294" s="6"/>
    </row>
    <row r="23295" spans="5:5" x14ac:dyDescent="0.2">
      <c r="E23295" s="6"/>
    </row>
    <row r="23296" spans="5:5" x14ac:dyDescent="0.2">
      <c r="E23296" s="6"/>
    </row>
    <row r="23297" spans="5:5" x14ac:dyDescent="0.2">
      <c r="E23297" s="6"/>
    </row>
    <row r="23298" spans="5:5" x14ac:dyDescent="0.2">
      <c r="E23298" s="6"/>
    </row>
    <row r="23299" spans="5:5" x14ac:dyDescent="0.2">
      <c r="E23299" s="6"/>
    </row>
    <row r="23300" spans="5:5" x14ac:dyDescent="0.2">
      <c r="E23300" s="6"/>
    </row>
    <row r="23301" spans="5:5" x14ac:dyDescent="0.2">
      <c r="E23301" s="6"/>
    </row>
    <row r="23302" spans="5:5" x14ac:dyDescent="0.2">
      <c r="E23302" s="6"/>
    </row>
    <row r="23303" spans="5:5" x14ac:dyDescent="0.2">
      <c r="E23303" s="6"/>
    </row>
    <row r="23304" spans="5:5" x14ac:dyDescent="0.2">
      <c r="E23304" s="6"/>
    </row>
    <row r="23305" spans="5:5" x14ac:dyDescent="0.2">
      <c r="E23305" s="6"/>
    </row>
    <row r="23306" spans="5:5" x14ac:dyDescent="0.2">
      <c r="E23306" s="6"/>
    </row>
    <row r="23307" spans="5:5" x14ac:dyDescent="0.2">
      <c r="E23307" s="6"/>
    </row>
    <row r="23308" spans="5:5" x14ac:dyDescent="0.2">
      <c r="E23308" s="6"/>
    </row>
    <row r="23309" spans="5:5" x14ac:dyDescent="0.2">
      <c r="E23309" s="6"/>
    </row>
    <row r="23310" spans="5:5" x14ac:dyDescent="0.2">
      <c r="E23310" s="6"/>
    </row>
    <row r="23311" spans="5:5" x14ac:dyDescent="0.2">
      <c r="E23311" s="6"/>
    </row>
    <row r="23312" spans="5:5" x14ac:dyDescent="0.2">
      <c r="E23312" s="6"/>
    </row>
    <row r="23313" spans="5:5" x14ac:dyDescent="0.2">
      <c r="E23313" s="6"/>
    </row>
    <row r="23314" spans="5:5" x14ac:dyDescent="0.2">
      <c r="E23314" s="6"/>
    </row>
    <row r="23315" spans="5:5" x14ac:dyDescent="0.2">
      <c r="E23315" s="6"/>
    </row>
    <row r="23316" spans="5:5" x14ac:dyDescent="0.2">
      <c r="E23316" s="6"/>
    </row>
    <row r="23317" spans="5:5" x14ac:dyDescent="0.2">
      <c r="E23317" s="6"/>
    </row>
    <row r="23318" spans="5:5" x14ac:dyDescent="0.2">
      <c r="E23318" s="6"/>
    </row>
    <row r="23319" spans="5:5" x14ac:dyDescent="0.2">
      <c r="E23319" s="6"/>
    </row>
    <row r="23320" spans="5:5" x14ac:dyDescent="0.2">
      <c r="E23320" s="6"/>
    </row>
    <row r="23321" spans="5:5" x14ac:dyDescent="0.2">
      <c r="E23321" s="6"/>
    </row>
    <row r="23322" spans="5:5" x14ac:dyDescent="0.2">
      <c r="E23322" s="6"/>
    </row>
    <row r="23323" spans="5:5" x14ac:dyDescent="0.2">
      <c r="E23323" s="6"/>
    </row>
    <row r="23324" spans="5:5" x14ac:dyDescent="0.2">
      <c r="E23324" s="6"/>
    </row>
    <row r="23325" spans="5:5" x14ac:dyDescent="0.2">
      <c r="E23325" s="6"/>
    </row>
    <row r="23326" spans="5:5" x14ac:dyDescent="0.2">
      <c r="E23326" s="6"/>
    </row>
    <row r="23327" spans="5:5" x14ac:dyDescent="0.2">
      <c r="E23327" s="6"/>
    </row>
    <row r="23328" spans="5:5" x14ac:dyDescent="0.2">
      <c r="E23328" s="6"/>
    </row>
    <row r="23329" spans="5:5" x14ac:dyDescent="0.2">
      <c r="E23329" s="6"/>
    </row>
    <row r="23330" spans="5:5" x14ac:dyDescent="0.2">
      <c r="E23330" s="6"/>
    </row>
    <row r="23331" spans="5:5" x14ac:dyDescent="0.2">
      <c r="E23331" s="6"/>
    </row>
    <row r="23332" spans="5:5" x14ac:dyDescent="0.2">
      <c r="E23332" s="6"/>
    </row>
    <row r="23333" spans="5:5" x14ac:dyDescent="0.2">
      <c r="E23333" s="6"/>
    </row>
    <row r="23334" spans="5:5" x14ac:dyDescent="0.2">
      <c r="E23334" s="6"/>
    </row>
    <row r="23335" spans="5:5" x14ac:dyDescent="0.2">
      <c r="E23335" s="6"/>
    </row>
    <row r="23336" spans="5:5" x14ac:dyDescent="0.2">
      <c r="E23336" s="6"/>
    </row>
    <row r="23337" spans="5:5" x14ac:dyDescent="0.2">
      <c r="E23337" s="6"/>
    </row>
    <row r="23338" spans="5:5" x14ac:dyDescent="0.2">
      <c r="E23338" s="6"/>
    </row>
    <row r="23339" spans="5:5" x14ac:dyDescent="0.2">
      <c r="E23339" s="6"/>
    </row>
    <row r="23340" spans="5:5" x14ac:dyDescent="0.2">
      <c r="E23340" s="6"/>
    </row>
    <row r="23341" spans="5:5" x14ac:dyDescent="0.2">
      <c r="E23341" s="6"/>
    </row>
    <row r="23342" spans="5:5" x14ac:dyDescent="0.2">
      <c r="E23342" s="6"/>
    </row>
    <row r="23343" spans="5:5" x14ac:dyDescent="0.2">
      <c r="E23343" s="6"/>
    </row>
    <row r="23344" spans="5:5" x14ac:dyDescent="0.2">
      <c r="E23344" s="6"/>
    </row>
    <row r="23345" spans="5:5" x14ac:dyDescent="0.2">
      <c r="E23345" s="6"/>
    </row>
    <row r="23346" spans="5:5" x14ac:dyDescent="0.2">
      <c r="E23346" s="6"/>
    </row>
    <row r="23347" spans="5:5" x14ac:dyDescent="0.2">
      <c r="E23347" s="6"/>
    </row>
    <row r="23348" spans="5:5" x14ac:dyDescent="0.2">
      <c r="E23348" s="6"/>
    </row>
    <row r="23349" spans="5:5" x14ac:dyDescent="0.2">
      <c r="E23349" s="6"/>
    </row>
    <row r="23350" spans="5:5" x14ac:dyDescent="0.2">
      <c r="E23350" s="6"/>
    </row>
    <row r="23351" spans="5:5" x14ac:dyDescent="0.2">
      <c r="E23351" s="6"/>
    </row>
    <row r="23352" spans="5:5" x14ac:dyDescent="0.2">
      <c r="E23352" s="6"/>
    </row>
    <row r="23353" spans="5:5" x14ac:dyDescent="0.2">
      <c r="E23353" s="6"/>
    </row>
    <row r="23354" spans="5:5" x14ac:dyDescent="0.2">
      <c r="E23354" s="6"/>
    </row>
    <row r="23355" spans="5:5" x14ac:dyDescent="0.2">
      <c r="E23355" s="6"/>
    </row>
    <row r="23356" spans="5:5" x14ac:dyDescent="0.2">
      <c r="E23356" s="6"/>
    </row>
    <row r="23357" spans="5:5" x14ac:dyDescent="0.2">
      <c r="E23357" s="6"/>
    </row>
    <row r="23358" spans="5:5" x14ac:dyDescent="0.2">
      <c r="E23358" s="6"/>
    </row>
    <row r="23359" spans="5:5" x14ac:dyDescent="0.2">
      <c r="E23359" s="6"/>
    </row>
    <row r="23360" spans="5:5" x14ac:dyDescent="0.2">
      <c r="E23360" s="6"/>
    </row>
    <row r="23361" spans="5:5" x14ac:dyDescent="0.2">
      <c r="E23361" s="6"/>
    </row>
    <row r="23362" spans="5:5" x14ac:dyDescent="0.2">
      <c r="E23362" s="6"/>
    </row>
    <row r="23363" spans="5:5" x14ac:dyDescent="0.2">
      <c r="E23363" s="6"/>
    </row>
    <row r="23364" spans="5:5" x14ac:dyDescent="0.2">
      <c r="E23364" s="6"/>
    </row>
    <row r="23365" spans="5:5" x14ac:dyDescent="0.2">
      <c r="E23365" s="6"/>
    </row>
    <row r="23366" spans="5:5" x14ac:dyDescent="0.2">
      <c r="E23366" s="6"/>
    </row>
    <row r="23367" spans="5:5" x14ac:dyDescent="0.2">
      <c r="E23367" s="6"/>
    </row>
    <row r="23368" spans="5:5" x14ac:dyDescent="0.2">
      <c r="E23368" s="6"/>
    </row>
    <row r="23369" spans="5:5" x14ac:dyDescent="0.2">
      <c r="E23369" s="6"/>
    </row>
    <row r="23370" spans="5:5" x14ac:dyDescent="0.2">
      <c r="E23370" s="6"/>
    </row>
    <row r="23371" spans="5:5" x14ac:dyDescent="0.2">
      <c r="E23371" s="6"/>
    </row>
    <row r="23372" spans="5:5" x14ac:dyDescent="0.2">
      <c r="E23372" s="6"/>
    </row>
    <row r="23373" spans="5:5" x14ac:dyDescent="0.2">
      <c r="E23373" s="6"/>
    </row>
    <row r="23374" spans="5:5" x14ac:dyDescent="0.2">
      <c r="E23374" s="6"/>
    </row>
    <row r="23375" spans="5:5" x14ac:dyDescent="0.2">
      <c r="E23375" s="6"/>
    </row>
    <row r="23376" spans="5:5" x14ac:dyDescent="0.2">
      <c r="E23376" s="6"/>
    </row>
    <row r="23377" spans="5:5" x14ac:dyDescent="0.2">
      <c r="E23377" s="6"/>
    </row>
    <row r="23378" spans="5:5" x14ac:dyDescent="0.2">
      <c r="E23378" s="6"/>
    </row>
    <row r="23379" spans="5:5" x14ac:dyDescent="0.2">
      <c r="E23379" s="6"/>
    </row>
    <row r="23380" spans="5:5" x14ac:dyDescent="0.2">
      <c r="E23380" s="6"/>
    </row>
    <row r="23381" spans="5:5" x14ac:dyDescent="0.2">
      <c r="E23381" s="6"/>
    </row>
    <row r="23382" spans="5:5" x14ac:dyDescent="0.2">
      <c r="E23382" s="6"/>
    </row>
    <row r="23383" spans="5:5" x14ac:dyDescent="0.2">
      <c r="E23383" s="6"/>
    </row>
    <row r="23384" spans="5:5" x14ac:dyDescent="0.2">
      <c r="E23384" s="6"/>
    </row>
    <row r="23385" spans="5:5" x14ac:dyDescent="0.2">
      <c r="E23385" s="6"/>
    </row>
    <row r="23386" spans="5:5" x14ac:dyDescent="0.2">
      <c r="E23386" s="6"/>
    </row>
    <row r="23387" spans="5:5" x14ac:dyDescent="0.2">
      <c r="E23387" s="6"/>
    </row>
    <row r="23388" spans="5:5" x14ac:dyDescent="0.2">
      <c r="E23388" s="6"/>
    </row>
    <row r="23389" spans="5:5" x14ac:dyDescent="0.2">
      <c r="E23389" s="6"/>
    </row>
    <row r="23390" spans="5:5" x14ac:dyDescent="0.2">
      <c r="E23390" s="6"/>
    </row>
    <row r="23391" spans="5:5" x14ac:dyDescent="0.2">
      <c r="E23391" s="6"/>
    </row>
    <row r="23392" spans="5:5" x14ac:dyDescent="0.2">
      <c r="E23392" s="6"/>
    </row>
    <row r="23393" spans="5:5" x14ac:dyDescent="0.2">
      <c r="E23393" s="6"/>
    </row>
    <row r="23394" spans="5:5" x14ac:dyDescent="0.2">
      <c r="E23394" s="6"/>
    </row>
    <row r="23395" spans="5:5" x14ac:dyDescent="0.2">
      <c r="E23395" s="6"/>
    </row>
    <row r="23396" spans="5:5" x14ac:dyDescent="0.2">
      <c r="E23396" s="6"/>
    </row>
    <row r="23397" spans="5:5" x14ac:dyDescent="0.2">
      <c r="E23397" s="6"/>
    </row>
    <row r="23398" spans="5:5" x14ac:dyDescent="0.2">
      <c r="E23398" s="6"/>
    </row>
    <row r="23399" spans="5:5" x14ac:dyDescent="0.2">
      <c r="E23399" s="6"/>
    </row>
    <row r="23400" spans="5:5" x14ac:dyDescent="0.2">
      <c r="E23400" s="6"/>
    </row>
    <row r="23401" spans="5:5" x14ac:dyDescent="0.2">
      <c r="E23401" s="6"/>
    </row>
    <row r="23402" spans="5:5" x14ac:dyDescent="0.2">
      <c r="E23402" s="6"/>
    </row>
    <row r="23403" spans="5:5" x14ac:dyDescent="0.2">
      <c r="E23403" s="6"/>
    </row>
    <row r="23404" spans="5:5" x14ac:dyDescent="0.2">
      <c r="E23404" s="6"/>
    </row>
    <row r="23405" spans="5:5" x14ac:dyDescent="0.2">
      <c r="E23405" s="6"/>
    </row>
    <row r="23406" spans="5:5" x14ac:dyDescent="0.2">
      <c r="E23406" s="6"/>
    </row>
    <row r="23407" spans="5:5" x14ac:dyDescent="0.2">
      <c r="E23407" s="6"/>
    </row>
    <row r="23408" spans="5:5" x14ac:dyDescent="0.2">
      <c r="E23408" s="6"/>
    </row>
    <row r="23409" spans="5:5" x14ac:dyDescent="0.2">
      <c r="E23409" s="6"/>
    </row>
    <row r="23410" spans="5:5" x14ac:dyDescent="0.2">
      <c r="E23410" s="6"/>
    </row>
    <row r="23411" spans="5:5" x14ac:dyDescent="0.2">
      <c r="E23411" s="6"/>
    </row>
    <row r="23412" spans="5:5" x14ac:dyDescent="0.2">
      <c r="E23412" s="6"/>
    </row>
    <row r="23413" spans="5:5" x14ac:dyDescent="0.2">
      <c r="E23413" s="6"/>
    </row>
    <row r="23414" spans="5:5" x14ac:dyDescent="0.2">
      <c r="E23414" s="6"/>
    </row>
    <row r="23415" spans="5:5" x14ac:dyDescent="0.2">
      <c r="E23415" s="6"/>
    </row>
    <row r="23416" spans="5:5" x14ac:dyDescent="0.2">
      <c r="E23416" s="6"/>
    </row>
    <row r="23417" spans="5:5" x14ac:dyDescent="0.2">
      <c r="E23417" s="6"/>
    </row>
    <row r="23418" spans="5:5" x14ac:dyDescent="0.2">
      <c r="E23418" s="6"/>
    </row>
    <row r="23419" spans="5:5" x14ac:dyDescent="0.2">
      <c r="E23419" s="6"/>
    </row>
    <row r="23420" spans="5:5" x14ac:dyDescent="0.2">
      <c r="E23420" s="6"/>
    </row>
    <row r="23421" spans="5:5" x14ac:dyDescent="0.2">
      <c r="E23421" s="6"/>
    </row>
    <row r="23422" spans="5:5" x14ac:dyDescent="0.2">
      <c r="E23422" s="6"/>
    </row>
    <row r="23423" spans="5:5" x14ac:dyDescent="0.2">
      <c r="E23423" s="6"/>
    </row>
    <row r="23424" spans="5:5" x14ac:dyDescent="0.2">
      <c r="E23424" s="6"/>
    </row>
    <row r="23425" spans="5:5" x14ac:dyDescent="0.2">
      <c r="E23425" s="6"/>
    </row>
    <row r="23426" spans="5:5" x14ac:dyDescent="0.2">
      <c r="E23426" s="6"/>
    </row>
    <row r="23427" spans="5:5" x14ac:dyDescent="0.2">
      <c r="E23427" s="6"/>
    </row>
    <row r="23428" spans="5:5" x14ac:dyDescent="0.2">
      <c r="E23428" s="6"/>
    </row>
    <row r="23429" spans="5:5" x14ac:dyDescent="0.2">
      <c r="E23429" s="6"/>
    </row>
    <row r="23430" spans="5:5" x14ac:dyDescent="0.2">
      <c r="E23430" s="6"/>
    </row>
    <row r="23431" spans="5:5" x14ac:dyDescent="0.2">
      <c r="E23431" s="6"/>
    </row>
    <row r="23432" spans="5:5" x14ac:dyDescent="0.2">
      <c r="E23432" s="6"/>
    </row>
    <row r="23433" spans="5:5" x14ac:dyDescent="0.2">
      <c r="E23433" s="6"/>
    </row>
    <row r="23434" spans="5:5" x14ac:dyDescent="0.2">
      <c r="E23434" s="6"/>
    </row>
    <row r="23435" spans="5:5" x14ac:dyDescent="0.2">
      <c r="E23435" s="6"/>
    </row>
    <row r="23436" spans="5:5" x14ac:dyDescent="0.2">
      <c r="E23436" s="6"/>
    </row>
    <row r="23437" spans="5:5" x14ac:dyDescent="0.2">
      <c r="E23437" s="6"/>
    </row>
    <row r="23438" spans="5:5" x14ac:dyDescent="0.2">
      <c r="E23438" s="6"/>
    </row>
    <row r="23439" spans="5:5" x14ac:dyDescent="0.2">
      <c r="E23439" s="6"/>
    </row>
    <row r="23440" spans="5:5" x14ac:dyDescent="0.2">
      <c r="E23440" s="6"/>
    </row>
    <row r="23441" spans="5:5" x14ac:dyDescent="0.2">
      <c r="E23441" s="6"/>
    </row>
    <row r="23442" spans="5:5" x14ac:dyDescent="0.2">
      <c r="E23442" s="6"/>
    </row>
    <row r="23443" spans="5:5" x14ac:dyDescent="0.2">
      <c r="E23443" s="6"/>
    </row>
    <row r="23444" spans="5:5" x14ac:dyDescent="0.2">
      <c r="E23444" s="6"/>
    </row>
    <row r="23445" spans="5:5" x14ac:dyDescent="0.2">
      <c r="E23445" s="6"/>
    </row>
    <row r="23446" spans="5:5" x14ac:dyDescent="0.2">
      <c r="E23446" s="6"/>
    </row>
    <row r="23447" spans="5:5" x14ac:dyDescent="0.2">
      <c r="E23447" s="6"/>
    </row>
    <row r="23448" spans="5:5" x14ac:dyDescent="0.2">
      <c r="E23448" s="6"/>
    </row>
    <row r="23449" spans="5:5" x14ac:dyDescent="0.2">
      <c r="E23449" s="6"/>
    </row>
    <row r="23450" spans="5:5" x14ac:dyDescent="0.2">
      <c r="E23450" s="6"/>
    </row>
    <row r="23451" spans="5:5" x14ac:dyDescent="0.2">
      <c r="E23451" s="6"/>
    </row>
    <row r="23452" spans="5:5" x14ac:dyDescent="0.2">
      <c r="E23452" s="6"/>
    </row>
    <row r="23453" spans="5:5" x14ac:dyDescent="0.2">
      <c r="E23453" s="6"/>
    </row>
    <row r="23454" spans="5:5" x14ac:dyDescent="0.2">
      <c r="E23454" s="6"/>
    </row>
    <row r="23455" spans="5:5" x14ac:dyDescent="0.2">
      <c r="E23455" s="6"/>
    </row>
    <row r="23456" spans="5:5" x14ac:dyDescent="0.2">
      <c r="E23456" s="6"/>
    </row>
    <row r="23457" spans="5:5" x14ac:dyDescent="0.2">
      <c r="E23457" s="6"/>
    </row>
    <row r="23458" spans="5:5" x14ac:dyDescent="0.2">
      <c r="E23458" s="6"/>
    </row>
    <row r="23459" spans="5:5" x14ac:dyDescent="0.2">
      <c r="E23459" s="6"/>
    </row>
    <row r="23460" spans="5:5" x14ac:dyDescent="0.2">
      <c r="E23460" s="6"/>
    </row>
    <row r="23461" spans="5:5" x14ac:dyDescent="0.2">
      <c r="E23461" s="6"/>
    </row>
    <row r="23462" spans="5:5" x14ac:dyDescent="0.2">
      <c r="E23462" s="6"/>
    </row>
    <row r="23463" spans="5:5" x14ac:dyDescent="0.2">
      <c r="E23463" s="6"/>
    </row>
    <row r="23464" spans="5:5" x14ac:dyDescent="0.2">
      <c r="E23464" s="6"/>
    </row>
    <row r="23465" spans="5:5" x14ac:dyDescent="0.2">
      <c r="E23465" s="6"/>
    </row>
    <row r="23466" spans="5:5" x14ac:dyDescent="0.2">
      <c r="E23466" s="6"/>
    </row>
    <row r="23467" spans="5:5" x14ac:dyDescent="0.2">
      <c r="E23467" s="6"/>
    </row>
    <row r="23468" spans="5:5" x14ac:dyDescent="0.2">
      <c r="E23468" s="6"/>
    </row>
    <row r="23469" spans="5:5" x14ac:dyDescent="0.2">
      <c r="E23469" s="6"/>
    </row>
    <row r="23470" spans="5:5" x14ac:dyDescent="0.2">
      <c r="E23470" s="6"/>
    </row>
    <row r="23471" spans="5:5" x14ac:dyDescent="0.2">
      <c r="E23471" s="6"/>
    </row>
    <row r="23472" spans="5:5" x14ac:dyDescent="0.2">
      <c r="E23472" s="6"/>
    </row>
    <row r="23473" spans="5:5" x14ac:dyDescent="0.2">
      <c r="E23473" s="6"/>
    </row>
    <row r="23474" spans="5:5" x14ac:dyDescent="0.2">
      <c r="E23474" s="6"/>
    </row>
    <row r="23475" spans="5:5" x14ac:dyDescent="0.2">
      <c r="E23475" s="6"/>
    </row>
    <row r="23476" spans="5:5" x14ac:dyDescent="0.2">
      <c r="E23476" s="6"/>
    </row>
    <row r="23477" spans="5:5" x14ac:dyDescent="0.2">
      <c r="E23477" s="6"/>
    </row>
    <row r="23478" spans="5:5" x14ac:dyDescent="0.2">
      <c r="E23478" s="6"/>
    </row>
    <row r="23479" spans="5:5" x14ac:dyDescent="0.2">
      <c r="E23479" s="6"/>
    </row>
    <row r="23480" spans="5:5" x14ac:dyDescent="0.2">
      <c r="E23480" s="6"/>
    </row>
    <row r="23481" spans="5:5" x14ac:dyDescent="0.2">
      <c r="E23481" s="6"/>
    </row>
    <row r="23482" spans="5:5" x14ac:dyDescent="0.2">
      <c r="E23482" s="6"/>
    </row>
    <row r="23483" spans="5:5" x14ac:dyDescent="0.2">
      <c r="E23483" s="6"/>
    </row>
    <row r="23484" spans="5:5" x14ac:dyDescent="0.2">
      <c r="E23484" s="6"/>
    </row>
    <row r="23485" spans="5:5" x14ac:dyDescent="0.2">
      <c r="E23485" s="6"/>
    </row>
    <row r="23486" spans="5:5" x14ac:dyDescent="0.2">
      <c r="E23486" s="6"/>
    </row>
    <row r="23487" spans="5:5" x14ac:dyDescent="0.2">
      <c r="E23487" s="6"/>
    </row>
    <row r="23488" spans="5:5" x14ac:dyDescent="0.2">
      <c r="E23488" s="6"/>
    </row>
    <row r="23489" spans="5:5" x14ac:dyDescent="0.2">
      <c r="E23489" s="6"/>
    </row>
    <row r="23490" spans="5:5" x14ac:dyDescent="0.2">
      <c r="E23490" s="6"/>
    </row>
    <row r="23491" spans="5:5" x14ac:dyDescent="0.2">
      <c r="E23491" s="6"/>
    </row>
    <row r="23492" spans="5:5" x14ac:dyDescent="0.2">
      <c r="E23492" s="6"/>
    </row>
    <row r="23493" spans="5:5" x14ac:dyDescent="0.2">
      <c r="E23493" s="6"/>
    </row>
    <row r="23494" spans="5:5" x14ac:dyDescent="0.2">
      <c r="E23494" s="6"/>
    </row>
    <row r="23495" spans="5:5" x14ac:dyDescent="0.2">
      <c r="E23495" s="6"/>
    </row>
    <row r="23496" spans="5:5" x14ac:dyDescent="0.2">
      <c r="E23496" s="6"/>
    </row>
    <row r="23497" spans="5:5" x14ac:dyDescent="0.2">
      <c r="E23497" s="6"/>
    </row>
    <row r="23498" spans="5:5" x14ac:dyDescent="0.2">
      <c r="E23498" s="6"/>
    </row>
    <row r="23499" spans="5:5" x14ac:dyDescent="0.2">
      <c r="E23499" s="6"/>
    </row>
    <row r="23500" spans="5:5" x14ac:dyDescent="0.2">
      <c r="E23500" s="6"/>
    </row>
    <row r="23501" spans="5:5" x14ac:dyDescent="0.2">
      <c r="E23501" s="6"/>
    </row>
    <row r="23502" spans="5:5" x14ac:dyDescent="0.2">
      <c r="E23502" s="6"/>
    </row>
    <row r="23503" spans="5:5" x14ac:dyDescent="0.2">
      <c r="E23503" s="6"/>
    </row>
    <row r="23504" spans="5:5" x14ac:dyDescent="0.2">
      <c r="E23504" s="6"/>
    </row>
    <row r="23505" spans="5:5" x14ac:dyDescent="0.2">
      <c r="E23505" s="6"/>
    </row>
    <row r="23506" spans="5:5" x14ac:dyDescent="0.2">
      <c r="E23506" s="6"/>
    </row>
    <row r="23507" spans="5:5" x14ac:dyDescent="0.2">
      <c r="E23507" s="6"/>
    </row>
    <row r="23508" spans="5:5" x14ac:dyDescent="0.2">
      <c r="E23508" s="6"/>
    </row>
    <row r="23509" spans="5:5" x14ac:dyDescent="0.2">
      <c r="E23509" s="6"/>
    </row>
    <row r="23510" spans="5:5" x14ac:dyDescent="0.2">
      <c r="E23510" s="6"/>
    </row>
    <row r="23511" spans="5:5" x14ac:dyDescent="0.2">
      <c r="E23511" s="6"/>
    </row>
    <row r="23512" spans="5:5" x14ac:dyDescent="0.2">
      <c r="E23512" s="6"/>
    </row>
    <row r="23513" spans="5:5" x14ac:dyDescent="0.2">
      <c r="E23513" s="6"/>
    </row>
    <row r="23514" spans="5:5" x14ac:dyDescent="0.2">
      <c r="E23514" s="6"/>
    </row>
    <row r="23515" spans="5:5" x14ac:dyDescent="0.2">
      <c r="E23515" s="6"/>
    </row>
    <row r="23516" spans="5:5" x14ac:dyDescent="0.2">
      <c r="E23516" s="6"/>
    </row>
    <row r="23517" spans="5:5" x14ac:dyDescent="0.2">
      <c r="E23517" s="6"/>
    </row>
    <row r="23518" spans="5:5" x14ac:dyDescent="0.2">
      <c r="E23518" s="6"/>
    </row>
    <row r="23519" spans="5:5" x14ac:dyDescent="0.2">
      <c r="E23519" s="6"/>
    </row>
    <row r="23520" spans="5:5" x14ac:dyDescent="0.2">
      <c r="E23520" s="6"/>
    </row>
    <row r="23521" spans="5:5" x14ac:dyDescent="0.2">
      <c r="E23521" s="6"/>
    </row>
    <row r="23522" spans="5:5" x14ac:dyDescent="0.2">
      <c r="E23522" s="6"/>
    </row>
    <row r="23523" spans="5:5" x14ac:dyDescent="0.2">
      <c r="E23523" s="6"/>
    </row>
    <row r="23524" spans="5:5" x14ac:dyDescent="0.2">
      <c r="E23524" s="6"/>
    </row>
    <row r="23525" spans="5:5" x14ac:dyDescent="0.2">
      <c r="E23525" s="6"/>
    </row>
    <row r="23526" spans="5:5" x14ac:dyDescent="0.2">
      <c r="E23526" s="6"/>
    </row>
    <row r="23527" spans="5:5" x14ac:dyDescent="0.2">
      <c r="E23527" s="6"/>
    </row>
    <row r="23528" spans="5:5" x14ac:dyDescent="0.2">
      <c r="E23528" s="6"/>
    </row>
    <row r="23529" spans="5:5" x14ac:dyDescent="0.2">
      <c r="E23529" s="6"/>
    </row>
    <row r="23530" spans="5:5" x14ac:dyDescent="0.2">
      <c r="E23530" s="6"/>
    </row>
    <row r="23531" spans="5:5" x14ac:dyDescent="0.2">
      <c r="E23531" s="6"/>
    </row>
    <row r="23532" spans="5:5" x14ac:dyDescent="0.2">
      <c r="E23532" s="6"/>
    </row>
    <row r="23533" spans="5:5" x14ac:dyDescent="0.2">
      <c r="E23533" s="6"/>
    </row>
    <row r="23534" spans="5:5" x14ac:dyDescent="0.2">
      <c r="E23534" s="6"/>
    </row>
    <row r="23535" spans="5:5" x14ac:dyDescent="0.2">
      <c r="E23535" s="6"/>
    </row>
    <row r="23536" spans="5:5" x14ac:dyDescent="0.2">
      <c r="E23536" s="6"/>
    </row>
    <row r="23537" spans="5:5" x14ac:dyDescent="0.2">
      <c r="E23537" s="6"/>
    </row>
    <row r="23538" spans="5:5" x14ac:dyDescent="0.2">
      <c r="E23538" s="6"/>
    </row>
    <row r="23539" spans="5:5" x14ac:dyDescent="0.2">
      <c r="E23539" s="6"/>
    </row>
    <row r="23540" spans="5:5" x14ac:dyDescent="0.2">
      <c r="E23540" s="6"/>
    </row>
    <row r="23541" spans="5:5" x14ac:dyDescent="0.2">
      <c r="E23541" s="6"/>
    </row>
    <row r="23542" spans="5:5" x14ac:dyDescent="0.2">
      <c r="E23542" s="6"/>
    </row>
    <row r="23543" spans="5:5" x14ac:dyDescent="0.2">
      <c r="E23543" s="6"/>
    </row>
    <row r="23544" spans="5:5" x14ac:dyDescent="0.2">
      <c r="E23544" s="6"/>
    </row>
    <row r="23545" spans="5:5" x14ac:dyDescent="0.2">
      <c r="E23545" s="6"/>
    </row>
    <row r="23546" spans="5:5" x14ac:dyDescent="0.2">
      <c r="E23546" s="6"/>
    </row>
    <row r="23547" spans="5:5" x14ac:dyDescent="0.2">
      <c r="E23547" s="6"/>
    </row>
    <row r="23548" spans="5:5" x14ac:dyDescent="0.2">
      <c r="E23548" s="6"/>
    </row>
    <row r="23549" spans="5:5" x14ac:dyDescent="0.2">
      <c r="E23549" s="6"/>
    </row>
    <row r="23550" spans="5:5" x14ac:dyDescent="0.2">
      <c r="E23550" s="6"/>
    </row>
    <row r="23551" spans="5:5" x14ac:dyDescent="0.2">
      <c r="E23551" s="6"/>
    </row>
    <row r="23552" spans="5:5" x14ac:dyDescent="0.2">
      <c r="E23552" s="6"/>
    </row>
    <row r="23553" spans="5:5" x14ac:dyDescent="0.2">
      <c r="E23553" s="6"/>
    </row>
    <row r="23554" spans="5:5" x14ac:dyDescent="0.2">
      <c r="E23554" s="6"/>
    </row>
    <row r="23555" spans="5:5" x14ac:dyDescent="0.2">
      <c r="E23555" s="6"/>
    </row>
    <row r="23556" spans="5:5" x14ac:dyDescent="0.2">
      <c r="E23556" s="6"/>
    </row>
    <row r="23557" spans="5:5" x14ac:dyDescent="0.2">
      <c r="E23557" s="6"/>
    </row>
    <row r="23558" spans="5:5" x14ac:dyDescent="0.2">
      <c r="E23558" s="6"/>
    </row>
    <row r="23559" spans="5:5" x14ac:dyDescent="0.2">
      <c r="E23559" s="6"/>
    </row>
    <row r="23560" spans="5:5" x14ac:dyDescent="0.2">
      <c r="E23560" s="6"/>
    </row>
    <row r="23561" spans="5:5" x14ac:dyDescent="0.2">
      <c r="E23561" s="6"/>
    </row>
    <row r="23562" spans="5:5" x14ac:dyDescent="0.2">
      <c r="E23562" s="6"/>
    </row>
    <row r="23563" spans="5:5" x14ac:dyDescent="0.2">
      <c r="E23563" s="6"/>
    </row>
    <row r="23564" spans="5:5" x14ac:dyDescent="0.2">
      <c r="E23564" s="6"/>
    </row>
    <row r="23565" spans="5:5" x14ac:dyDescent="0.2">
      <c r="E23565" s="6"/>
    </row>
    <row r="23566" spans="5:5" x14ac:dyDescent="0.2">
      <c r="E23566" s="6"/>
    </row>
    <row r="23567" spans="5:5" x14ac:dyDescent="0.2">
      <c r="E23567" s="6"/>
    </row>
    <row r="23568" spans="5:5" x14ac:dyDescent="0.2">
      <c r="E23568" s="6"/>
    </row>
    <row r="23569" spans="5:5" x14ac:dyDescent="0.2">
      <c r="E23569" s="6"/>
    </row>
    <row r="23570" spans="5:5" x14ac:dyDescent="0.2">
      <c r="E23570" s="6"/>
    </row>
    <row r="23571" spans="5:5" x14ac:dyDescent="0.2">
      <c r="E23571" s="6"/>
    </row>
    <row r="23572" spans="5:5" x14ac:dyDescent="0.2">
      <c r="E23572" s="6"/>
    </row>
    <row r="23573" spans="5:5" x14ac:dyDescent="0.2">
      <c r="E23573" s="6"/>
    </row>
    <row r="23574" spans="5:5" x14ac:dyDescent="0.2">
      <c r="E23574" s="6"/>
    </row>
    <row r="23575" spans="5:5" x14ac:dyDescent="0.2">
      <c r="E23575" s="6"/>
    </row>
    <row r="23576" spans="5:5" x14ac:dyDescent="0.2">
      <c r="E23576" s="6"/>
    </row>
    <row r="23577" spans="5:5" x14ac:dyDescent="0.2">
      <c r="E23577" s="6"/>
    </row>
    <row r="23578" spans="5:5" x14ac:dyDescent="0.2">
      <c r="E23578" s="6"/>
    </row>
    <row r="23579" spans="5:5" x14ac:dyDescent="0.2">
      <c r="E23579" s="6"/>
    </row>
    <row r="23580" spans="5:5" x14ac:dyDescent="0.2">
      <c r="E23580" s="6"/>
    </row>
    <row r="23581" spans="5:5" x14ac:dyDescent="0.2">
      <c r="E23581" s="6"/>
    </row>
    <row r="23582" spans="5:5" x14ac:dyDescent="0.2">
      <c r="E23582" s="6"/>
    </row>
    <row r="23583" spans="5:5" x14ac:dyDescent="0.2">
      <c r="E23583" s="6"/>
    </row>
    <row r="23584" spans="5:5" x14ac:dyDescent="0.2">
      <c r="E23584" s="6"/>
    </row>
    <row r="23585" spans="5:5" x14ac:dyDescent="0.2">
      <c r="E23585" s="6"/>
    </row>
    <row r="23586" spans="5:5" x14ac:dyDescent="0.2">
      <c r="E23586" s="6"/>
    </row>
    <row r="23587" spans="5:5" x14ac:dyDescent="0.2">
      <c r="E23587" s="6"/>
    </row>
    <row r="23588" spans="5:5" x14ac:dyDescent="0.2">
      <c r="E23588" s="6"/>
    </row>
    <row r="23589" spans="5:5" x14ac:dyDescent="0.2">
      <c r="E23589" s="6"/>
    </row>
    <row r="23590" spans="5:5" x14ac:dyDescent="0.2">
      <c r="E23590" s="6"/>
    </row>
    <row r="23591" spans="5:5" x14ac:dyDescent="0.2">
      <c r="E23591" s="6"/>
    </row>
    <row r="23592" spans="5:5" x14ac:dyDescent="0.2">
      <c r="E23592" s="6"/>
    </row>
    <row r="23593" spans="5:5" x14ac:dyDescent="0.2">
      <c r="E23593" s="6"/>
    </row>
    <row r="23594" spans="5:5" x14ac:dyDescent="0.2">
      <c r="E23594" s="6"/>
    </row>
    <row r="23595" spans="5:5" x14ac:dyDescent="0.2">
      <c r="E23595" s="6"/>
    </row>
    <row r="23596" spans="5:5" x14ac:dyDescent="0.2">
      <c r="E23596" s="6"/>
    </row>
    <row r="23597" spans="5:5" x14ac:dyDescent="0.2">
      <c r="E23597" s="6"/>
    </row>
    <row r="23598" spans="5:5" x14ac:dyDescent="0.2">
      <c r="E23598" s="6"/>
    </row>
    <row r="23599" spans="5:5" x14ac:dyDescent="0.2">
      <c r="E23599" s="6"/>
    </row>
    <row r="23600" spans="5:5" x14ac:dyDescent="0.2">
      <c r="E23600" s="6"/>
    </row>
    <row r="23601" spans="5:5" x14ac:dyDescent="0.2">
      <c r="E23601" s="6"/>
    </row>
    <row r="23602" spans="5:5" x14ac:dyDescent="0.2">
      <c r="E23602" s="6"/>
    </row>
    <row r="23603" spans="5:5" x14ac:dyDescent="0.2">
      <c r="E23603" s="6"/>
    </row>
    <row r="23604" spans="5:5" x14ac:dyDescent="0.2">
      <c r="E23604" s="6"/>
    </row>
    <row r="23605" spans="5:5" x14ac:dyDescent="0.2">
      <c r="E23605" s="6"/>
    </row>
    <row r="23606" spans="5:5" x14ac:dyDescent="0.2">
      <c r="E23606" s="6"/>
    </row>
    <row r="23607" spans="5:5" x14ac:dyDescent="0.2">
      <c r="E23607" s="6"/>
    </row>
    <row r="23608" spans="5:5" x14ac:dyDescent="0.2">
      <c r="E23608" s="6"/>
    </row>
    <row r="23609" spans="5:5" x14ac:dyDescent="0.2">
      <c r="E23609" s="6"/>
    </row>
    <row r="23610" spans="5:5" x14ac:dyDescent="0.2">
      <c r="E23610" s="6"/>
    </row>
    <row r="23611" spans="5:5" x14ac:dyDescent="0.2">
      <c r="E23611" s="6"/>
    </row>
    <row r="23612" spans="5:5" x14ac:dyDescent="0.2">
      <c r="E23612" s="6"/>
    </row>
    <row r="23613" spans="5:5" x14ac:dyDescent="0.2">
      <c r="E23613" s="6"/>
    </row>
    <row r="23614" spans="5:5" x14ac:dyDescent="0.2">
      <c r="E23614" s="6"/>
    </row>
    <row r="23615" spans="5:5" x14ac:dyDescent="0.2">
      <c r="E23615" s="6"/>
    </row>
    <row r="23616" spans="5:5" x14ac:dyDescent="0.2">
      <c r="E23616" s="6"/>
    </row>
    <row r="23617" spans="5:5" x14ac:dyDescent="0.2">
      <c r="E23617" s="6"/>
    </row>
    <row r="23618" spans="5:5" x14ac:dyDescent="0.2">
      <c r="E23618" s="6"/>
    </row>
    <row r="23619" spans="5:5" x14ac:dyDescent="0.2">
      <c r="E23619" s="6"/>
    </row>
    <row r="23620" spans="5:5" x14ac:dyDescent="0.2">
      <c r="E23620" s="6"/>
    </row>
    <row r="23621" spans="5:5" x14ac:dyDescent="0.2">
      <c r="E23621" s="6"/>
    </row>
    <row r="23622" spans="5:5" x14ac:dyDescent="0.2">
      <c r="E23622" s="6"/>
    </row>
    <row r="23623" spans="5:5" x14ac:dyDescent="0.2">
      <c r="E23623" s="6"/>
    </row>
    <row r="23624" spans="5:5" x14ac:dyDescent="0.2">
      <c r="E23624" s="6"/>
    </row>
    <row r="23625" spans="5:5" x14ac:dyDescent="0.2">
      <c r="E23625" s="6"/>
    </row>
    <row r="23626" spans="5:5" x14ac:dyDescent="0.2">
      <c r="E23626" s="6"/>
    </row>
    <row r="23627" spans="5:5" x14ac:dyDescent="0.2">
      <c r="E23627" s="6"/>
    </row>
    <row r="23628" spans="5:5" x14ac:dyDescent="0.2">
      <c r="E23628" s="6"/>
    </row>
    <row r="23629" spans="5:5" x14ac:dyDescent="0.2">
      <c r="E23629" s="6"/>
    </row>
    <row r="23630" spans="5:5" x14ac:dyDescent="0.2">
      <c r="E23630" s="6"/>
    </row>
    <row r="23631" spans="5:5" x14ac:dyDescent="0.2">
      <c r="E23631" s="6"/>
    </row>
    <row r="23632" spans="5:5" x14ac:dyDescent="0.2">
      <c r="E23632" s="6"/>
    </row>
    <row r="23633" spans="5:5" x14ac:dyDescent="0.2">
      <c r="E23633" s="6"/>
    </row>
    <row r="23634" spans="5:5" x14ac:dyDescent="0.2">
      <c r="E23634" s="6"/>
    </row>
    <row r="23635" spans="5:5" x14ac:dyDescent="0.2">
      <c r="E23635" s="6"/>
    </row>
    <row r="23636" spans="5:5" x14ac:dyDescent="0.2">
      <c r="E23636" s="6"/>
    </row>
    <row r="23637" spans="5:5" x14ac:dyDescent="0.2">
      <c r="E23637" s="6"/>
    </row>
    <row r="23638" spans="5:5" x14ac:dyDescent="0.2">
      <c r="E23638" s="6"/>
    </row>
    <row r="23639" spans="5:5" x14ac:dyDescent="0.2">
      <c r="E23639" s="6"/>
    </row>
    <row r="23640" spans="5:5" x14ac:dyDescent="0.2">
      <c r="E23640" s="6"/>
    </row>
    <row r="23641" spans="5:5" x14ac:dyDescent="0.2">
      <c r="E23641" s="6"/>
    </row>
    <row r="23642" spans="5:5" x14ac:dyDescent="0.2">
      <c r="E23642" s="6"/>
    </row>
    <row r="23643" spans="5:5" x14ac:dyDescent="0.2">
      <c r="E23643" s="6"/>
    </row>
    <row r="23644" spans="5:5" x14ac:dyDescent="0.2">
      <c r="E23644" s="6"/>
    </row>
    <row r="23645" spans="5:5" x14ac:dyDescent="0.2">
      <c r="E23645" s="6"/>
    </row>
    <row r="23646" spans="5:5" x14ac:dyDescent="0.2">
      <c r="E23646" s="6"/>
    </row>
    <row r="23647" spans="5:5" x14ac:dyDescent="0.2">
      <c r="E23647" s="6"/>
    </row>
    <row r="23648" spans="5:5" x14ac:dyDescent="0.2">
      <c r="E23648" s="6"/>
    </row>
    <row r="23649" spans="5:5" x14ac:dyDescent="0.2">
      <c r="E23649" s="6"/>
    </row>
    <row r="23650" spans="5:5" x14ac:dyDescent="0.2">
      <c r="E23650" s="6"/>
    </row>
    <row r="23651" spans="5:5" x14ac:dyDescent="0.2">
      <c r="E23651" s="6"/>
    </row>
    <row r="23652" spans="5:5" x14ac:dyDescent="0.2">
      <c r="E23652" s="6"/>
    </row>
    <row r="23653" spans="5:5" x14ac:dyDescent="0.2">
      <c r="E23653" s="6"/>
    </row>
    <row r="23654" spans="5:5" x14ac:dyDescent="0.2">
      <c r="E23654" s="6"/>
    </row>
    <row r="23655" spans="5:5" x14ac:dyDescent="0.2">
      <c r="E23655" s="6"/>
    </row>
    <row r="23656" spans="5:5" x14ac:dyDescent="0.2">
      <c r="E23656" s="6"/>
    </row>
    <row r="23657" spans="5:5" x14ac:dyDescent="0.2">
      <c r="E23657" s="6"/>
    </row>
    <row r="23658" spans="5:5" x14ac:dyDescent="0.2">
      <c r="E23658" s="6"/>
    </row>
    <row r="23659" spans="5:5" x14ac:dyDescent="0.2">
      <c r="E23659" s="6"/>
    </row>
    <row r="23660" spans="5:5" x14ac:dyDescent="0.2">
      <c r="E23660" s="6"/>
    </row>
    <row r="23661" spans="5:5" x14ac:dyDescent="0.2">
      <c r="E23661" s="6"/>
    </row>
    <row r="23662" spans="5:5" x14ac:dyDescent="0.2">
      <c r="E23662" s="6"/>
    </row>
    <row r="23663" spans="5:5" x14ac:dyDescent="0.2">
      <c r="E23663" s="6"/>
    </row>
    <row r="23664" spans="5:5" x14ac:dyDescent="0.2">
      <c r="E23664" s="6"/>
    </row>
    <row r="23665" spans="5:5" x14ac:dyDescent="0.2">
      <c r="E23665" s="6"/>
    </row>
    <row r="23666" spans="5:5" x14ac:dyDescent="0.2">
      <c r="E23666" s="6"/>
    </row>
    <row r="23667" spans="5:5" x14ac:dyDescent="0.2">
      <c r="E23667" s="6"/>
    </row>
    <row r="23668" spans="5:5" x14ac:dyDescent="0.2">
      <c r="E23668" s="6"/>
    </row>
    <row r="23669" spans="5:5" x14ac:dyDescent="0.2">
      <c r="E23669" s="6"/>
    </row>
    <row r="23670" spans="5:5" x14ac:dyDescent="0.2">
      <c r="E23670" s="6"/>
    </row>
    <row r="23671" spans="5:5" x14ac:dyDescent="0.2">
      <c r="E23671" s="6"/>
    </row>
    <row r="23672" spans="5:5" x14ac:dyDescent="0.2">
      <c r="E23672" s="6"/>
    </row>
    <row r="23673" spans="5:5" x14ac:dyDescent="0.2">
      <c r="E23673" s="6"/>
    </row>
    <row r="23674" spans="5:5" x14ac:dyDescent="0.2">
      <c r="E23674" s="6"/>
    </row>
    <row r="23675" spans="5:5" x14ac:dyDescent="0.2">
      <c r="E23675" s="6"/>
    </row>
    <row r="23676" spans="5:5" x14ac:dyDescent="0.2">
      <c r="E23676" s="6"/>
    </row>
    <row r="23677" spans="5:5" x14ac:dyDescent="0.2">
      <c r="E23677" s="6"/>
    </row>
    <row r="23678" spans="5:5" x14ac:dyDescent="0.2">
      <c r="E23678" s="6"/>
    </row>
    <row r="23679" spans="5:5" x14ac:dyDescent="0.2">
      <c r="E23679" s="6"/>
    </row>
    <row r="23680" spans="5:5" x14ac:dyDescent="0.2">
      <c r="E23680" s="6"/>
    </row>
    <row r="23681" spans="5:5" x14ac:dyDescent="0.2">
      <c r="E23681" s="6"/>
    </row>
    <row r="23682" spans="5:5" x14ac:dyDescent="0.2">
      <c r="E23682" s="6"/>
    </row>
    <row r="23683" spans="5:5" x14ac:dyDescent="0.2">
      <c r="E23683" s="6"/>
    </row>
    <row r="23684" spans="5:5" x14ac:dyDescent="0.2">
      <c r="E23684" s="6"/>
    </row>
    <row r="23685" spans="5:5" x14ac:dyDescent="0.2">
      <c r="E23685" s="6"/>
    </row>
    <row r="23686" spans="5:5" x14ac:dyDescent="0.2">
      <c r="E23686" s="6"/>
    </row>
    <row r="23687" spans="5:5" x14ac:dyDescent="0.2">
      <c r="E23687" s="6"/>
    </row>
    <row r="23688" spans="5:5" x14ac:dyDescent="0.2">
      <c r="E23688" s="6"/>
    </row>
    <row r="23689" spans="5:5" x14ac:dyDescent="0.2">
      <c r="E23689" s="6"/>
    </row>
    <row r="23690" spans="5:5" x14ac:dyDescent="0.2">
      <c r="E23690" s="6"/>
    </row>
    <row r="23691" spans="5:5" x14ac:dyDescent="0.2">
      <c r="E23691" s="6"/>
    </row>
    <row r="23692" spans="5:5" x14ac:dyDescent="0.2">
      <c r="E23692" s="6"/>
    </row>
    <row r="23693" spans="5:5" x14ac:dyDescent="0.2">
      <c r="E23693" s="6"/>
    </row>
    <row r="23694" spans="5:5" x14ac:dyDescent="0.2">
      <c r="E23694" s="6"/>
    </row>
    <row r="23695" spans="5:5" x14ac:dyDescent="0.2">
      <c r="E23695" s="6"/>
    </row>
    <row r="23696" spans="5:5" x14ac:dyDescent="0.2">
      <c r="E23696" s="6"/>
    </row>
    <row r="23697" spans="5:5" x14ac:dyDescent="0.2">
      <c r="E23697" s="6"/>
    </row>
    <row r="23698" spans="5:5" x14ac:dyDescent="0.2">
      <c r="E23698" s="6"/>
    </row>
    <row r="23699" spans="5:5" x14ac:dyDescent="0.2">
      <c r="E23699" s="6"/>
    </row>
    <row r="23700" spans="5:5" x14ac:dyDescent="0.2">
      <c r="E23700" s="6"/>
    </row>
    <row r="23701" spans="5:5" x14ac:dyDescent="0.2">
      <c r="E23701" s="6"/>
    </row>
    <row r="23702" spans="5:5" x14ac:dyDescent="0.2">
      <c r="E23702" s="6"/>
    </row>
    <row r="23703" spans="5:5" x14ac:dyDescent="0.2">
      <c r="E23703" s="6"/>
    </row>
    <row r="23704" spans="5:5" x14ac:dyDescent="0.2">
      <c r="E23704" s="6"/>
    </row>
    <row r="23705" spans="5:5" x14ac:dyDescent="0.2">
      <c r="E23705" s="6"/>
    </row>
    <row r="23706" spans="5:5" x14ac:dyDescent="0.2">
      <c r="E23706" s="6"/>
    </row>
    <row r="23707" spans="5:5" x14ac:dyDescent="0.2">
      <c r="E23707" s="6"/>
    </row>
    <row r="23708" spans="5:5" x14ac:dyDescent="0.2">
      <c r="E23708" s="6"/>
    </row>
    <row r="23709" spans="5:5" x14ac:dyDescent="0.2">
      <c r="E23709" s="6"/>
    </row>
    <row r="23710" spans="5:5" x14ac:dyDescent="0.2">
      <c r="E23710" s="6"/>
    </row>
    <row r="23711" spans="5:5" x14ac:dyDescent="0.2">
      <c r="E23711" s="6"/>
    </row>
    <row r="23712" spans="5:5" x14ac:dyDescent="0.2">
      <c r="E23712" s="6"/>
    </row>
    <row r="23713" spans="5:5" x14ac:dyDescent="0.2">
      <c r="E23713" s="6"/>
    </row>
    <row r="23714" spans="5:5" x14ac:dyDescent="0.2">
      <c r="E23714" s="6"/>
    </row>
    <row r="23715" spans="5:5" x14ac:dyDescent="0.2">
      <c r="E23715" s="6"/>
    </row>
    <row r="23716" spans="5:5" x14ac:dyDescent="0.2">
      <c r="E23716" s="6"/>
    </row>
    <row r="23717" spans="5:5" x14ac:dyDescent="0.2">
      <c r="E23717" s="6"/>
    </row>
    <row r="23718" spans="5:5" x14ac:dyDescent="0.2">
      <c r="E23718" s="6"/>
    </row>
    <row r="23719" spans="5:5" x14ac:dyDescent="0.2">
      <c r="E23719" s="6"/>
    </row>
    <row r="23720" spans="5:5" x14ac:dyDescent="0.2">
      <c r="E23720" s="6"/>
    </row>
    <row r="23721" spans="5:5" x14ac:dyDescent="0.2">
      <c r="E23721" s="6"/>
    </row>
    <row r="23722" spans="5:5" x14ac:dyDescent="0.2">
      <c r="E23722" s="6"/>
    </row>
    <row r="23723" spans="5:5" x14ac:dyDescent="0.2">
      <c r="E23723" s="6"/>
    </row>
    <row r="23724" spans="5:5" x14ac:dyDescent="0.2">
      <c r="E23724" s="6"/>
    </row>
    <row r="23725" spans="5:5" x14ac:dyDescent="0.2">
      <c r="E23725" s="6"/>
    </row>
    <row r="23726" spans="5:5" x14ac:dyDescent="0.2">
      <c r="E23726" s="6"/>
    </row>
    <row r="23727" spans="5:5" x14ac:dyDescent="0.2">
      <c r="E23727" s="6"/>
    </row>
    <row r="23728" spans="5:5" x14ac:dyDescent="0.2">
      <c r="E23728" s="6"/>
    </row>
    <row r="23729" spans="5:5" x14ac:dyDescent="0.2">
      <c r="E23729" s="6"/>
    </row>
    <row r="23730" spans="5:5" x14ac:dyDescent="0.2">
      <c r="E23730" s="6"/>
    </row>
    <row r="23731" spans="5:5" x14ac:dyDescent="0.2">
      <c r="E23731" s="6"/>
    </row>
    <row r="23732" spans="5:5" x14ac:dyDescent="0.2">
      <c r="E23732" s="6"/>
    </row>
    <row r="23733" spans="5:5" x14ac:dyDescent="0.2">
      <c r="E23733" s="6"/>
    </row>
    <row r="23734" spans="5:5" x14ac:dyDescent="0.2">
      <c r="E23734" s="6"/>
    </row>
    <row r="23735" spans="5:5" x14ac:dyDescent="0.2">
      <c r="E23735" s="6"/>
    </row>
    <row r="23736" spans="5:5" x14ac:dyDescent="0.2">
      <c r="E23736" s="6"/>
    </row>
    <row r="23737" spans="5:5" x14ac:dyDescent="0.2">
      <c r="E23737" s="6"/>
    </row>
    <row r="23738" spans="5:5" x14ac:dyDescent="0.2">
      <c r="E23738" s="6"/>
    </row>
    <row r="23739" spans="5:5" x14ac:dyDescent="0.2">
      <c r="E23739" s="6"/>
    </row>
    <row r="23740" spans="5:5" x14ac:dyDescent="0.2">
      <c r="E23740" s="6"/>
    </row>
    <row r="23741" spans="5:5" x14ac:dyDescent="0.2">
      <c r="E23741" s="6"/>
    </row>
    <row r="23742" spans="5:5" x14ac:dyDescent="0.2">
      <c r="E23742" s="6"/>
    </row>
    <row r="23743" spans="5:5" x14ac:dyDescent="0.2">
      <c r="E23743" s="6"/>
    </row>
    <row r="23744" spans="5:5" x14ac:dyDescent="0.2">
      <c r="E23744" s="6"/>
    </row>
    <row r="23745" spans="5:5" x14ac:dyDescent="0.2">
      <c r="E23745" s="6"/>
    </row>
    <row r="23746" spans="5:5" x14ac:dyDescent="0.2">
      <c r="E23746" s="6"/>
    </row>
    <row r="23747" spans="5:5" x14ac:dyDescent="0.2">
      <c r="E23747" s="6"/>
    </row>
    <row r="23748" spans="5:5" x14ac:dyDescent="0.2">
      <c r="E23748" s="6"/>
    </row>
    <row r="23749" spans="5:5" x14ac:dyDescent="0.2">
      <c r="E23749" s="6"/>
    </row>
    <row r="23750" spans="5:5" x14ac:dyDescent="0.2">
      <c r="E23750" s="6"/>
    </row>
    <row r="23751" spans="5:5" x14ac:dyDescent="0.2">
      <c r="E23751" s="6"/>
    </row>
    <row r="23752" spans="5:5" x14ac:dyDescent="0.2">
      <c r="E23752" s="6"/>
    </row>
    <row r="23753" spans="5:5" x14ac:dyDescent="0.2">
      <c r="E23753" s="6"/>
    </row>
    <row r="23754" spans="5:5" x14ac:dyDescent="0.2">
      <c r="E23754" s="6"/>
    </row>
    <row r="23755" spans="5:5" x14ac:dyDescent="0.2">
      <c r="E23755" s="6"/>
    </row>
    <row r="23756" spans="5:5" x14ac:dyDescent="0.2">
      <c r="E23756" s="6"/>
    </row>
    <row r="23757" spans="5:5" x14ac:dyDescent="0.2">
      <c r="E23757" s="6"/>
    </row>
    <row r="23758" spans="5:5" x14ac:dyDescent="0.2">
      <c r="E23758" s="6"/>
    </row>
    <row r="23759" spans="5:5" x14ac:dyDescent="0.2">
      <c r="E23759" s="6"/>
    </row>
    <row r="23760" spans="5:5" x14ac:dyDescent="0.2">
      <c r="E23760" s="6"/>
    </row>
    <row r="23761" spans="5:5" x14ac:dyDescent="0.2">
      <c r="E23761" s="6"/>
    </row>
    <row r="23762" spans="5:5" x14ac:dyDescent="0.2">
      <c r="E23762" s="6"/>
    </row>
    <row r="23763" spans="5:5" x14ac:dyDescent="0.2">
      <c r="E23763" s="6"/>
    </row>
    <row r="23764" spans="5:5" x14ac:dyDescent="0.2">
      <c r="E23764" s="6"/>
    </row>
    <row r="23765" spans="5:5" x14ac:dyDescent="0.2">
      <c r="E23765" s="6"/>
    </row>
    <row r="23766" spans="5:5" x14ac:dyDescent="0.2">
      <c r="E23766" s="6"/>
    </row>
    <row r="23767" spans="5:5" x14ac:dyDescent="0.2">
      <c r="E23767" s="6"/>
    </row>
    <row r="23768" spans="5:5" x14ac:dyDescent="0.2">
      <c r="E23768" s="6"/>
    </row>
    <row r="23769" spans="5:5" x14ac:dyDescent="0.2">
      <c r="E23769" s="6"/>
    </row>
    <row r="23770" spans="5:5" x14ac:dyDescent="0.2">
      <c r="E23770" s="6"/>
    </row>
    <row r="23771" spans="5:5" x14ac:dyDescent="0.2">
      <c r="E23771" s="6"/>
    </row>
    <row r="23772" spans="5:5" x14ac:dyDescent="0.2">
      <c r="E23772" s="6"/>
    </row>
    <row r="23773" spans="5:5" x14ac:dyDescent="0.2">
      <c r="E23773" s="6"/>
    </row>
    <row r="23774" spans="5:5" x14ac:dyDescent="0.2">
      <c r="E23774" s="6"/>
    </row>
    <row r="23775" spans="5:5" x14ac:dyDescent="0.2">
      <c r="E23775" s="6"/>
    </row>
    <row r="23776" spans="5:5" x14ac:dyDescent="0.2">
      <c r="E23776" s="6"/>
    </row>
    <row r="23777" spans="5:5" x14ac:dyDescent="0.2">
      <c r="E23777" s="6"/>
    </row>
    <row r="23778" spans="5:5" x14ac:dyDescent="0.2">
      <c r="E23778" s="6"/>
    </row>
    <row r="23779" spans="5:5" x14ac:dyDescent="0.2">
      <c r="E23779" s="6"/>
    </row>
    <row r="23780" spans="5:5" x14ac:dyDescent="0.2">
      <c r="E23780" s="6"/>
    </row>
    <row r="23781" spans="5:5" x14ac:dyDescent="0.2">
      <c r="E23781" s="6"/>
    </row>
    <row r="23782" spans="5:5" x14ac:dyDescent="0.2">
      <c r="E23782" s="6"/>
    </row>
    <row r="23783" spans="5:5" x14ac:dyDescent="0.2">
      <c r="E23783" s="6"/>
    </row>
    <row r="23784" spans="5:5" x14ac:dyDescent="0.2">
      <c r="E23784" s="6"/>
    </row>
    <row r="23785" spans="5:5" x14ac:dyDescent="0.2">
      <c r="E23785" s="6"/>
    </row>
    <row r="23786" spans="5:5" x14ac:dyDescent="0.2">
      <c r="E23786" s="6"/>
    </row>
    <row r="23787" spans="5:5" x14ac:dyDescent="0.2">
      <c r="E23787" s="6"/>
    </row>
    <row r="23788" spans="5:5" x14ac:dyDescent="0.2">
      <c r="E23788" s="6"/>
    </row>
    <row r="23789" spans="5:5" x14ac:dyDescent="0.2">
      <c r="E23789" s="6"/>
    </row>
    <row r="23790" spans="5:5" x14ac:dyDescent="0.2">
      <c r="E23790" s="6"/>
    </row>
    <row r="23791" spans="5:5" x14ac:dyDescent="0.2">
      <c r="E23791" s="6"/>
    </row>
    <row r="23792" spans="5:5" x14ac:dyDescent="0.2">
      <c r="E23792" s="6"/>
    </row>
    <row r="23793" spans="5:5" x14ac:dyDescent="0.2">
      <c r="E23793" s="6"/>
    </row>
    <row r="23794" spans="5:5" x14ac:dyDescent="0.2">
      <c r="E23794" s="6"/>
    </row>
    <row r="23795" spans="5:5" x14ac:dyDescent="0.2">
      <c r="E23795" s="6"/>
    </row>
    <row r="23796" spans="5:5" x14ac:dyDescent="0.2">
      <c r="E23796" s="6"/>
    </row>
    <row r="23797" spans="5:5" x14ac:dyDescent="0.2">
      <c r="E23797" s="6"/>
    </row>
    <row r="23798" spans="5:5" x14ac:dyDescent="0.2">
      <c r="E23798" s="6"/>
    </row>
    <row r="23799" spans="5:5" x14ac:dyDescent="0.2">
      <c r="E23799" s="6"/>
    </row>
    <row r="23800" spans="5:5" x14ac:dyDescent="0.2">
      <c r="E23800" s="6"/>
    </row>
    <row r="23801" spans="5:5" x14ac:dyDescent="0.2">
      <c r="E23801" s="6"/>
    </row>
    <row r="23802" spans="5:5" x14ac:dyDescent="0.2">
      <c r="E23802" s="6"/>
    </row>
    <row r="23803" spans="5:5" x14ac:dyDescent="0.2">
      <c r="E23803" s="6"/>
    </row>
    <row r="23804" spans="5:5" x14ac:dyDescent="0.2">
      <c r="E23804" s="6"/>
    </row>
    <row r="23805" spans="5:5" x14ac:dyDescent="0.2">
      <c r="E23805" s="6"/>
    </row>
    <row r="23806" spans="5:5" x14ac:dyDescent="0.2">
      <c r="E23806" s="6"/>
    </row>
    <row r="23807" spans="5:5" x14ac:dyDescent="0.2">
      <c r="E23807" s="6"/>
    </row>
    <row r="23808" spans="5:5" x14ac:dyDescent="0.2">
      <c r="E23808" s="6"/>
    </row>
    <row r="23809" spans="5:5" x14ac:dyDescent="0.2">
      <c r="E23809" s="6"/>
    </row>
    <row r="23810" spans="5:5" x14ac:dyDescent="0.2">
      <c r="E23810" s="6"/>
    </row>
    <row r="23811" spans="5:5" x14ac:dyDescent="0.2">
      <c r="E23811" s="6"/>
    </row>
    <row r="23812" spans="5:5" x14ac:dyDescent="0.2">
      <c r="E23812" s="6"/>
    </row>
    <row r="23813" spans="5:5" x14ac:dyDescent="0.2">
      <c r="E23813" s="6"/>
    </row>
    <row r="23814" spans="5:5" x14ac:dyDescent="0.2">
      <c r="E23814" s="6"/>
    </row>
    <row r="23815" spans="5:5" x14ac:dyDescent="0.2">
      <c r="E23815" s="6"/>
    </row>
    <row r="23816" spans="5:5" x14ac:dyDescent="0.2">
      <c r="E23816" s="6"/>
    </row>
    <row r="23817" spans="5:5" x14ac:dyDescent="0.2">
      <c r="E23817" s="6"/>
    </row>
    <row r="23818" spans="5:5" x14ac:dyDescent="0.2">
      <c r="E23818" s="6"/>
    </row>
    <row r="23819" spans="5:5" x14ac:dyDescent="0.2">
      <c r="E23819" s="6"/>
    </row>
    <row r="23820" spans="5:5" x14ac:dyDescent="0.2">
      <c r="E23820" s="6"/>
    </row>
    <row r="23821" spans="5:5" x14ac:dyDescent="0.2">
      <c r="E23821" s="6"/>
    </row>
    <row r="23822" spans="5:5" x14ac:dyDescent="0.2">
      <c r="E23822" s="6"/>
    </row>
    <row r="23823" spans="5:5" x14ac:dyDescent="0.2">
      <c r="E23823" s="6"/>
    </row>
    <row r="23824" spans="5:5" x14ac:dyDescent="0.2">
      <c r="E23824" s="6"/>
    </row>
    <row r="23825" spans="5:5" x14ac:dyDescent="0.2">
      <c r="E23825" s="6"/>
    </row>
    <row r="23826" spans="5:5" x14ac:dyDescent="0.2">
      <c r="E23826" s="6"/>
    </row>
    <row r="23827" spans="5:5" x14ac:dyDescent="0.2">
      <c r="E23827" s="6"/>
    </row>
    <row r="23828" spans="5:5" x14ac:dyDescent="0.2">
      <c r="E23828" s="6"/>
    </row>
    <row r="23829" spans="5:5" x14ac:dyDescent="0.2">
      <c r="E23829" s="6"/>
    </row>
    <row r="23830" spans="5:5" x14ac:dyDescent="0.2">
      <c r="E23830" s="6"/>
    </row>
    <row r="23831" spans="5:5" x14ac:dyDescent="0.2">
      <c r="E23831" s="6"/>
    </row>
    <row r="23832" spans="5:5" x14ac:dyDescent="0.2">
      <c r="E23832" s="6"/>
    </row>
    <row r="23833" spans="5:5" x14ac:dyDescent="0.2">
      <c r="E23833" s="6"/>
    </row>
    <row r="23834" spans="5:5" x14ac:dyDescent="0.2">
      <c r="E23834" s="6"/>
    </row>
    <row r="23835" spans="5:5" x14ac:dyDescent="0.2">
      <c r="E23835" s="6"/>
    </row>
    <row r="23836" spans="5:5" x14ac:dyDescent="0.2">
      <c r="E23836" s="6"/>
    </row>
    <row r="23837" spans="5:5" x14ac:dyDescent="0.2">
      <c r="E23837" s="6"/>
    </row>
    <row r="23838" spans="5:5" x14ac:dyDescent="0.2">
      <c r="E23838" s="6"/>
    </row>
    <row r="23839" spans="5:5" x14ac:dyDescent="0.2">
      <c r="E23839" s="6"/>
    </row>
    <row r="23840" spans="5:5" x14ac:dyDescent="0.2">
      <c r="E23840" s="6"/>
    </row>
    <row r="23841" spans="5:5" x14ac:dyDescent="0.2">
      <c r="E23841" s="6"/>
    </row>
    <row r="23842" spans="5:5" x14ac:dyDescent="0.2">
      <c r="E23842" s="6"/>
    </row>
    <row r="23843" spans="5:5" x14ac:dyDescent="0.2">
      <c r="E23843" s="6"/>
    </row>
    <row r="23844" spans="5:5" x14ac:dyDescent="0.2">
      <c r="E23844" s="6"/>
    </row>
    <row r="23845" spans="5:5" x14ac:dyDescent="0.2">
      <c r="E23845" s="6"/>
    </row>
    <row r="23846" spans="5:5" x14ac:dyDescent="0.2">
      <c r="E23846" s="6"/>
    </row>
    <row r="23847" spans="5:5" x14ac:dyDescent="0.2">
      <c r="E23847" s="6"/>
    </row>
    <row r="23848" spans="5:5" x14ac:dyDescent="0.2">
      <c r="E23848" s="6"/>
    </row>
    <row r="23849" spans="5:5" x14ac:dyDescent="0.2">
      <c r="E23849" s="6"/>
    </row>
    <row r="23850" spans="5:5" x14ac:dyDescent="0.2">
      <c r="E23850" s="6"/>
    </row>
    <row r="23851" spans="5:5" x14ac:dyDescent="0.2">
      <c r="E23851" s="6"/>
    </row>
    <row r="23852" spans="5:5" x14ac:dyDescent="0.2">
      <c r="E23852" s="6"/>
    </row>
    <row r="23853" spans="5:5" x14ac:dyDescent="0.2">
      <c r="E23853" s="6"/>
    </row>
    <row r="23854" spans="5:5" x14ac:dyDescent="0.2">
      <c r="E23854" s="6"/>
    </row>
    <row r="23855" spans="5:5" x14ac:dyDescent="0.2">
      <c r="E23855" s="6"/>
    </row>
    <row r="23856" spans="5:5" x14ac:dyDescent="0.2">
      <c r="E23856" s="6"/>
    </row>
    <row r="23857" spans="5:5" x14ac:dyDescent="0.2">
      <c r="E23857" s="6"/>
    </row>
    <row r="23858" spans="5:5" x14ac:dyDescent="0.2">
      <c r="E23858" s="6"/>
    </row>
    <row r="23859" spans="5:5" x14ac:dyDescent="0.2">
      <c r="E23859" s="6"/>
    </row>
    <row r="23860" spans="5:5" x14ac:dyDescent="0.2">
      <c r="E23860" s="6"/>
    </row>
    <row r="23861" spans="5:5" x14ac:dyDescent="0.2">
      <c r="E23861" s="6"/>
    </row>
    <row r="23862" spans="5:5" x14ac:dyDescent="0.2">
      <c r="E23862" s="6"/>
    </row>
    <row r="23863" spans="5:5" x14ac:dyDescent="0.2">
      <c r="E23863" s="6"/>
    </row>
    <row r="23864" spans="5:5" x14ac:dyDescent="0.2">
      <c r="E23864" s="6"/>
    </row>
    <row r="23865" spans="5:5" x14ac:dyDescent="0.2">
      <c r="E23865" s="6"/>
    </row>
    <row r="23866" spans="5:5" x14ac:dyDescent="0.2">
      <c r="E23866" s="6"/>
    </row>
    <row r="23867" spans="5:5" x14ac:dyDescent="0.2">
      <c r="E23867" s="6"/>
    </row>
    <row r="23868" spans="5:5" x14ac:dyDescent="0.2">
      <c r="E23868" s="6"/>
    </row>
    <row r="23869" spans="5:5" x14ac:dyDescent="0.2">
      <c r="E23869" s="6"/>
    </row>
    <row r="23870" spans="5:5" x14ac:dyDescent="0.2">
      <c r="E23870" s="6"/>
    </row>
    <row r="23871" spans="5:5" x14ac:dyDescent="0.2">
      <c r="E23871" s="6"/>
    </row>
    <row r="23872" spans="5:5" x14ac:dyDescent="0.2">
      <c r="E23872" s="6"/>
    </row>
    <row r="23873" spans="5:5" x14ac:dyDescent="0.2">
      <c r="E23873" s="6"/>
    </row>
    <row r="23874" spans="5:5" x14ac:dyDescent="0.2">
      <c r="E23874" s="6"/>
    </row>
    <row r="23875" spans="5:5" x14ac:dyDescent="0.2">
      <c r="E23875" s="6"/>
    </row>
    <row r="23876" spans="5:5" x14ac:dyDescent="0.2">
      <c r="E23876" s="6"/>
    </row>
    <row r="23877" spans="5:5" x14ac:dyDescent="0.2">
      <c r="E23877" s="6"/>
    </row>
    <row r="23878" spans="5:5" x14ac:dyDescent="0.2">
      <c r="E23878" s="6"/>
    </row>
    <row r="23879" spans="5:5" x14ac:dyDescent="0.2">
      <c r="E23879" s="6"/>
    </row>
    <row r="23880" spans="5:5" x14ac:dyDescent="0.2">
      <c r="E23880" s="6"/>
    </row>
    <row r="23881" spans="5:5" x14ac:dyDescent="0.2">
      <c r="E23881" s="6"/>
    </row>
    <row r="23882" spans="5:5" x14ac:dyDescent="0.2">
      <c r="E23882" s="6"/>
    </row>
    <row r="23883" spans="5:5" x14ac:dyDescent="0.2">
      <c r="E23883" s="6"/>
    </row>
    <row r="23884" spans="5:5" x14ac:dyDescent="0.2">
      <c r="E23884" s="6"/>
    </row>
    <row r="23885" spans="5:5" x14ac:dyDescent="0.2">
      <c r="E23885" s="6"/>
    </row>
    <row r="23886" spans="5:5" x14ac:dyDescent="0.2">
      <c r="E23886" s="6"/>
    </row>
    <row r="23887" spans="5:5" x14ac:dyDescent="0.2">
      <c r="E23887" s="6"/>
    </row>
    <row r="23888" spans="5:5" x14ac:dyDescent="0.2">
      <c r="E23888" s="6"/>
    </row>
    <row r="23889" spans="5:5" x14ac:dyDescent="0.2">
      <c r="E23889" s="6"/>
    </row>
    <row r="23890" spans="5:5" x14ac:dyDescent="0.2">
      <c r="E23890" s="6"/>
    </row>
    <row r="23891" spans="5:5" x14ac:dyDescent="0.2">
      <c r="E23891" s="6"/>
    </row>
    <row r="23892" spans="5:5" x14ac:dyDescent="0.2">
      <c r="E23892" s="6"/>
    </row>
    <row r="23893" spans="5:5" x14ac:dyDescent="0.2">
      <c r="E23893" s="6"/>
    </row>
    <row r="23894" spans="5:5" x14ac:dyDescent="0.2">
      <c r="E23894" s="6"/>
    </row>
    <row r="23895" spans="5:5" x14ac:dyDescent="0.2">
      <c r="E23895" s="6"/>
    </row>
    <row r="23896" spans="5:5" x14ac:dyDescent="0.2">
      <c r="E23896" s="6"/>
    </row>
    <row r="23897" spans="5:5" x14ac:dyDescent="0.2">
      <c r="E23897" s="6"/>
    </row>
    <row r="23898" spans="5:5" x14ac:dyDescent="0.2">
      <c r="E23898" s="6"/>
    </row>
    <row r="23899" spans="5:5" x14ac:dyDescent="0.2">
      <c r="E23899" s="6"/>
    </row>
    <row r="23900" spans="5:5" x14ac:dyDescent="0.2">
      <c r="E23900" s="6"/>
    </row>
    <row r="23901" spans="5:5" x14ac:dyDescent="0.2">
      <c r="E23901" s="6"/>
    </row>
    <row r="23902" spans="5:5" x14ac:dyDescent="0.2">
      <c r="E23902" s="6"/>
    </row>
    <row r="23903" spans="5:5" x14ac:dyDescent="0.2">
      <c r="E23903" s="6"/>
    </row>
    <row r="23904" spans="5:5" x14ac:dyDescent="0.2">
      <c r="E23904" s="6"/>
    </row>
    <row r="23905" spans="5:5" x14ac:dyDescent="0.2">
      <c r="E23905" s="6"/>
    </row>
    <row r="23906" spans="5:5" x14ac:dyDescent="0.2">
      <c r="E23906" s="6"/>
    </row>
    <row r="23907" spans="5:5" x14ac:dyDescent="0.2">
      <c r="E23907" s="6"/>
    </row>
    <row r="23908" spans="5:5" x14ac:dyDescent="0.2">
      <c r="E23908" s="6"/>
    </row>
    <row r="23909" spans="5:5" x14ac:dyDescent="0.2">
      <c r="E23909" s="6"/>
    </row>
    <row r="23910" spans="5:5" x14ac:dyDescent="0.2">
      <c r="E23910" s="6"/>
    </row>
    <row r="23911" spans="5:5" x14ac:dyDescent="0.2">
      <c r="E23911" s="6"/>
    </row>
    <row r="23912" spans="5:5" x14ac:dyDescent="0.2">
      <c r="E23912" s="6"/>
    </row>
    <row r="23913" spans="5:5" x14ac:dyDescent="0.2">
      <c r="E23913" s="6"/>
    </row>
    <row r="23914" spans="5:5" x14ac:dyDescent="0.2">
      <c r="E23914" s="6"/>
    </row>
    <row r="23915" spans="5:5" x14ac:dyDescent="0.2">
      <c r="E23915" s="6"/>
    </row>
    <row r="23916" spans="5:5" x14ac:dyDescent="0.2">
      <c r="E23916" s="6"/>
    </row>
    <row r="23917" spans="5:5" x14ac:dyDescent="0.2">
      <c r="E23917" s="6"/>
    </row>
    <row r="23918" spans="5:5" x14ac:dyDescent="0.2">
      <c r="E23918" s="6"/>
    </row>
    <row r="23919" spans="5:5" x14ac:dyDescent="0.2">
      <c r="E23919" s="6"/>
    </row>
    <row r="23920" spans="5:5" x14ac:dyDescent="0.2">
      <c r="E23920" s="6"/>
    </row>
    <row r="23921" spans="5:5" x14ac:dyDescent="0.2">
      <c r="E23921" s="6"/>
    </row>
    <row r="23922" spans="5:5" x14ac:dyDescent="0.2">
      <c r="E23922" s="6"/>
    </row>
    <row r="23923" spans="5:5" x14ac:dyDescent="0.2">
      <c r="E23923" s="6"/>
    </row>
    <row r="23924" spans="5:5" x14ac:dyDescent="0.2">
      <c r="E23924" s="6"/>
    </row>
    <row r="23925" spans="5:5" x14ac:dyDescent="0.2">
      <c r="E23925" s="6"/>
    </row>
    <row r="23926" spans="5:5" x14ac:dyDescent="0.2">
      <c r="E23926" s="6"/>
    </row>
    <row r="23927" spans="5:5" x14ac:dyDescent="0.2">
      <c r="E23927" s="6"/>
    </row>
    <row r="23928" spans="5:5" x14ac:dyDescent="0.2">
      <c r="E23928" s="6"/>
    </row>
    <row r="23929" spans="5:5" x14ac:dyDescent="0.2">
      <c r="E23929" s="6"/>
    </row>
    <row r="23930" spans="5:5" x14ac:dyDescent="0.2">
      <c r="E23930" s="6"/>
    </row>
    <row r="23931" spans="5:5" x14ac:dyDescent="0.2">
      <c r="E23931" s="6"/>
    </row>
    <row r="23932" spans="5:5" x14ac:dyDescent="0.2">
      <c r="E23932" s="6"/>
    </row>
    <row r="23933" spans="5:5" x14ac:dyDescent="0.2">
      <c r="E23933" s="6"/>
    </row>
    <row r="23934" spans="5:5" x14ac:dyDescent="0.2">
      <c r="E23934" s="6"/>
    </row>
    <row r="23935" spans="5:5" x14ac:dyDescent="0.2">
      <c r="E23935" s="6"/>
    </row>
    <row r="23936" spans="5:5" x14ac:dyDescent="0.2">
      <c r="E23936" s="6"/>
    </row>
    <row r="23937" spans="5:5" x14ac:dyDescent="0.2">
      <c r="E23937" s="6"/>
    </row>
    <row r="23938" spans="5:5" x14ac:dyDescent="0.2">
      <c r="E23938" s="6"/>
    </row>
    <row r="23939" spans="5:5" x14ac:dyDescent="0.2">
      <c r="E23939" s="6"/>
    </row>
    <row r="23940" spans="5:5" x14ac:dyDescent="0.2">
      <c r="E23940" s="6"/>
    </row>
    <row r="23941" spans="5:5" x14ac:dyDescent="0.2">
      <c r="E23941" s="6"/>
    </row>
    <row r="23942" spans="5:5" x14ac:dyDescent="0.2">
      <c r="E23942" s="6"/>
    </row>
    <row r="23943" spans="5:5" x14ac:dyDescent="0.2">
      <c r="E23943" s="6"/>
    </row>
    <row r="23944" spans="5:5" x14ac:dyDescent="0.2">
      <c r="E23944" s="6"/>
    </row>
    <row r="23945" spans="5:5" x14ac:dyDescent="0.2">
      <c r="E23945" s="6"/>
    </row>
    <row r="23946" spans="5:5" x14ac:dyDescent="0.2">
      <c r="E23946" s="6"/>
    </row>
    <row r="23947" spans="5:5" x14ac:dyDescent="0.2">
      <c r="E23947" s="6"/>
    </row>
    <row r="23948" spans="5:5" x14ac:dyDescent="0.2">
      <c r="E23948" s="6"/>
    </row>
    <row r="23949" spans="5:5" x14ac:dyDescent="0.2">
      <c r="E23949" s="6"/>
    </row>
    <row r="23950" spans="5:5" x14ac:dyDescent="0.2">
      <c r="E23950" s="6"/>
    </row>
    <row r="23951" spans="5:5" x14ac:dyDescent="0.2">
      <c r="E23951" s="6"/>
    </row>
    <row r="23952" spans="5:5" x14ac:dyDescent="0.2">
      <c r="E23952" s="6"/>
    </row>
    <row r="23953" spans="5:5" x14ac:dyDescent="0.2">
      <c r="E23953" s="6"/>
    </row>
    <row r="23954" spans="5:5" x14ac:dyDescent="0.2">
      <c r="E23954" s="6"/>
    </row>
    <row r="23955" spans="5:5" x14ac:dyDescent="0.2">
      <c r="E23955" s="6"/>
    </row>
    <row r="23956" spans="5:5" x14ac:dyDescent="0.2">
      <c r="E23956" s="6"/>
    </row>
    <row r="23957" spans="5:5" x14ac:dyDescent="0.2">
      <c r="E23957" s="6"/>
    </row>
    <row r="23958" spans="5:5" x14ac:dyDescent="0.2">
      <c r="E23958" s="6"/>
    </row>
    <row r="23959" spans="5:5" x14ac:dyDescent="0.2">
      <c r="E23959" s="6"/>
    </row>
    <row r="23960" spans="5:5" x14ac:dyDescent="0.2">
      <c r="E23960" s="6"/>
    </row>
    <row r="23961" spans="5:5" x14ac:dyDescent="0.2">
      <c r="E23961" s="6"/>
    </row>
    <row r="23962" spans="5:5" x14ac:dyDescent="0.2">
      <c r="E23962" s="6"/>
    </row>
    <row r="23963" spans="5:5" x14ac:dyDescent="0.2">
      <c r="E23963" s="6"/>
    </row>
    <row r="23964" spans="5:5" x14ac:dyDescent="0.2">
      <c r="E23964" s="6"/>
    </row>
    <row r="23965" spans="5:5" x14ac:dyDescent="0.2">
      <c r="E23965" s="6"/>
    </row>
    <row r="23966" spans="5:5" x14ac:dyDescent="0.2">
      <c r="E23966" s="6"/>
    </row>
    <row r="23967" spans="5:5" x14ac:dyDescent="0.2">
      <c r="E23967" s="6"/>
    </row>
    <row r="23968" spans="5:5" x14ac:dyDescent="0.2">
      <c r="E23968" s="6"/>
    </row>
    <row r="23969" spans="5:5" x14ac:dyDescent="0.2">
      <c r="E23969" s="6"/>
    </row>
    <row r="23970" spans="5:5" x14ac:dyDescent="0.2">
      <c r="E23970" s="6"/>
    </row>
    <row r="23971" spans="5:5" x14ac:dyDescent="0.2">
      <c r="E23971" s="6"/>
    </row>
    <row r="23972" spans="5:5" x14ac:dyDescent="0.2">
      <c r="E23972" s="6"/>
    </row>
    <row r="23973" spans="5:5" x14ac:dyDescent="0.2">
      <c r="E23973" s="6"/>
    </row>
    <row r="23974" spans="5:5" x14ac:dyDescent="0.2">
      <c r="E23974" s="6"/>
    </row>
    <row r="23975" spans="5:5" x14ac:dyDescent="0.2">
      <c r="E23975" s="6"/>
    </row>
    <row r="23976" spans="5:5" x14ac:dyDescent="0.2">
      <c r="E23976" s="6"/>
    </row>
    <row r="23977" spans="5:5" x14ac:dyDescent="0.2">
      <c r="E23977" s="6"/>
    </row>
    <row r="23978" spans="5:5" x14ac:dyDescent="0.2">
      <c r="E23978" s="6"/>
    </row>
    <row r="23979" spans="5:5" x14ac:dyDescent="0.2">
      <c r="E23979" s="6"/>
    </row>
    <row r="23980" spans="5:5" x14ac:dyDescent="0.2">
      <c r="E23980" s="6"/>
    </row>
    <row r="23981" spans="5:5" x14ac:dyDescent="0.2">
      <c r="E23981" s="6"/>
    </row>
    <row r="23982" spans="5:5" x14ac:dyDescent="0.2">
      <c r="E23982" s="6"/>
    </row>
    <row r="23983" spans="5:5" x14ac:dyDescent="0.2">
      <c r="E23983" s="6"/>
    </row>
    <row r="23984" spans="5:5" x14ac:dyDescent="0.2">
      <c r="E23984" s="6"/>
    </row>
    <row r="23985" spans="5:5" x14ac:dyDescent="0.2">
      <c r="E23985" s="6"/>
    </row>
    <row r="23986" spans="5:5" x14ac:dyDescent="0.2">
      <c r="E23986" s="6"/>
    </row>
    <row r="23987" spans="5:5" x14ac:dyDescent="0.2">
      <c r="E23987" s="6"/>
    </row>
    <row r="23988" spans="5:5" x14ac:dyDescent="0.2">
      <c r="E23988" s="6"/>
    </row>
    <row r="23989" spans="5:5" x14ac:dyDescent="0.2">
      <c r="E23989" s="6"/>
    </row>
    <row r="23990" spans="5:5" x14ac:dyDescent="0.2">
      <c r="E23990" s="6"/>
    </row>
    <row r="23991" spans="5:5" x14ac:dyDescent="0.2">
      <c r="E23991" s="6"/>
    </row>
    <row r="23992" spans="5:5" x14ac:dyDescent="0.2">
      <c r="E23992" s="6"/>
    </row>
    <row r="23993" spans="5:5" x14ac:dyDescent="0.2">
      <c r="E23993" s="6"/>
    </row>
    <row r="23994" spans="5:5" x14ac:dyDescent="0.2">
      <c r="E23994" s="6"/>
    </row>
    <row r="23995" spans="5:5" x14ac:dyDescent="0.2">
      <c r="E23995" s="6"/>
    </row>
    <row r="23996" spans="5:5" x14ac:dyDescent="0.2">
      <c r="E23996" s="6"/>
    </row>
    <row r="23997" spans="5:5" x14ac:dyDescent="0.2">
      <c r="E23997" s="6"/>
    </row>
    <row r="23998" spans="5:5" x14ac:dyDescent="0.2">
      <c r="E23998" s="6"/>
    </row>
    <row r="23999" spans="5:5" x14ac:dyDescent="0.2">
      <c r="E23999" s="6"/>
    </row>
    <row r="24000" spans="5:5" x14ac:dyDescent="0.2">
      <c r="E24000" s="6"/>
    </row>
    <row r="24001" spans="5:5" x14ac:dyDescent="0.2">
      <c r="E24001" s="6"/>
    </row>
    <row r="24002" spans="5:5" x14ac:dyDescent="0.2">
      <c r="E24002" s="6"/>
    </row>
    <row r="24003" spans="5:5" x14ac:dyDescent="0.2">
      <c r="E24003" s="6"/>
    </row>
    <row r="24004" spans="5:5" x14ac:dyDescent="0.2">
      <c r="E24004" s="6"/>
    </row>
    <row r="24005" spans="5:5" x14ac:dyDescent="0.2">
      <c r="E24005" s="6"/>
    </row>
    <row r="24006" spans="5:5" x14ac:dyDescent="0.2">
      <c r="E24006" s="6"/>
    </row>
    <row r="24007" spans="5:5" x14ac:dyDescent="0.2">
      <c r="E24007" s="6"/>
    </row>
    <row r="24008" spans="5:5" x14ac:dyDescent="0.2">
      <c r="E24008" s="6"/>
    </row>
    <row r="24009" spans="5:5" x14ac:dyDescent="0.2">
      <c r="E24009" s="6"/>
    </row>
    <row r="24010" spans="5:5" x14ac:dyDescent="0.2">
      <c r="E24010" s="6"/>
    </row>
    <row r="24011" spans="5:5" x14ac:dyDescent="0.2">
      <c r="E24011" s="6"/>
    </row>
    <row r="24012" spans="5:5" x14ac:dyDescent="0.2">
      <c r="E24012" s="6"/>
    </row>
    <row r="24013" spans="5:5" x14ac:dyDescent="0.2">
      <c r="E24013" s="6"/>
    </row>
    <row r="24014" spans="5:5" x14ac:dyDescent="0.2">
      <c r="E24014" s="6"/>
    </row>
    <row r="24015" spans="5:5" x14ac:dyDescent="0.2">
      <c r="E24015" s="6"/>
    </row>
    <row r="24016" spans="5:5" x14ac:dyDescent="0.2">
      <c r="E24016" s="6"/>
    </row>
    <row r="24017" spans="5:5" x14ac:dyDescent="0.2">
      <c r="E24017" s="6"/>
    </row>
    <row r="24018" spans="5:5" x14ac:dyDescent="0.2">
      <c r="E24018" s="6"/>
    </row>
    <row r="24019" spans="5:5" x14ac:dyDescent="0.2">
      <c r="E24019" s="6"/>
    </row>
    <row r="24020" spans="5:5" x14ac:dyDescent="0.2">
      <c r="E24020" s="6"/>
    </row>
    <row r="24021" spans="5:5" x14ac:dyDescent="0.2">
      <c r="E24021" s="6"/>
    </row>
    <row r="24022" spans="5:5" x14ac:dyDescent="0.2">
      <c r="E24022" s="6"/>
    </row>
    <row r="24023" spans="5:5" x14ac:dyDescent="0.2">
      <c r="E24023" s="6"/>
    </row>
    <row r="24024" spans="5:5" x14ac:dyDescent="0.2">
      <c r="E24024" s="6"/>
    </row>
    <row r="24025" spans="5:5" x14ac:dyDescent="0.2">
      <c r="E24025" s="6"/>
    </row>
    <row r="24026" spans="5:5" x14ac:dyDescent="0.2">
      <c r="E24026" s="6"/>
    </row>
    <row r="24027" spans="5:5" x14ac:dyDescent="0.2">
      <c r="E24027" s="6"/>
    </row>
    <row r="24028" spans="5:5" x14ac:dyDescent="0.2">
      <c r="E24028" s="6"/>
    </row>
    <row r="24029" spans="5:5" x14ac:dyDescent="0.2">
      <c r="E24029" s="6"/>
    </row>
    <row r="24030" spans="5:5" x14ac:dyDescent="0.2">
      <c r="E24030" s="6"/>
    </row>
    <row r="24031" spans="5:5" x14ac:dyDescent="0.2">
      <c r="E24031" s="6"/>
    </row>
    <row r="24032" spans="5:5" x14ac:dyDescent="0.2">
      <c r="E24032" s="6"/>
    </row>
    <row r="24033" spans="5:5" x14ac:dyDescent="0.2">
      <c r="E24033" s="6"/>
    </row>
    <row r="24034" spans="5:5" x14ac:dyDescent="0.2">
      <c r="E24034" s="6"/>
    </row>
    <row r="24035" spans="5:5" x14ac:dyDescent="0.2">
      <c r="E24035" s="6"/>
    </row>
    <row r="24036" spans="5:5" x14ac:dyDescent="0.2">
      <c r="E24036" s="6"/>
    </row>
    <row r="24037" spans="5:5" x14ac:dyDescent="0.2">
      <c r="E24037" s="6"/>
    </row>
    <row r="24038" spans="5:5" x14ac:dyDescent="0.2">
      <c r="E24038" s="6"/>
    </row>
    <row r="24039" spans="5:5" x14ac:dyDescent="0.2">
      <c r="E24039" s="6"/>
    </row>
    <row r="24040" spans="5:5" x14ac:dyDescent="0.2">
      <c r="E24040" s="6"/>
    </row>
    <row r="24041" spans="5:5" x14ac:dyDescent="0.2">
      <c r="E24041" s="6"/>
    </row>
    <row r="24042" spans="5:5" x14ac:dyDescent="0.2">
      <c r="E24042" s="6"/>
    </row>
    <row r="24043" spans="5:5" x14ac:dyDescent="0.2">
      <c r="E24043" s="6"/>
    </row>
    <row r="24044" spans="5:5" x14ac:dyDescent="0.2">
      <c r="E24044" s="6"/>
    </row>
    <row r="24045" spans="5:5" x14ac:dyDescent="0.2">
      <c r="E24045" s="6"/>
    </row>
    <row r="24046" spans="5:5" x14ac:dyDescent="0.2">
      <c r="E24046" s="6"/>
    </row>
    <row r="24047" spans="5:5" x14ac:dyDescent="0.2">
      <c r="E24047" s="6"/>
    </row>
    <row r="24048" spans="5:5" x14ac:dyDescent="0.2">
      <c r="E24048" s="6"/>
    </row>
    <row r="24049" spans="5:5" x14ac:dyDescent="0.2">
      <c r="E24049" s="6"/>
    </row>
    <row r="24050" spans="5:5" x14ac:dyDescent="0.2">
      <c r="E24050" s="6"/>
    </row>
    <row r="24051" spans="5:5" x14ac:dyDescent="0.2">
      <c r="E24051" s="6"/>
    </row>
    <row r="24052" spans="5:5" x14ac:dyDescent="0.2">
      <c r="E24052" s="6"/>
    </row>
    <row r="24053" spans="5:5" x14ac:dyDescent="0.2">
      <c r="E24053" s="6"/>
    </row>
    <row r="24054" spans="5:5" x14ac:dyDescent="0.2">
      <c r="E24054" s="6"/>
    </row>
    <row r="24055" spans="5:5" x14ac:dyDescent="0.2">
      <c r="E24055" s="6"/>
    </row>
    <row r="24056" spans="5:5" x14ac:dyDescent="0.2">
      <c r="E24056" s="6"/>
    </row>
    <row r="24057" spans="5:5" x14ac:dyDescent="0.2">
      <c r="E24057" s="6"/>
    </row>
    <row r="24058" spans="5:5" x14ac:dyDescent="0.2">
      <c r="E24058" s="6"/>
    </row>
    <row r="24059" spans="5:5" x14ac:dyDescent="0.2">
      <c r="E24059" s="6"/>
    </row>
    <row r="24060" spans="5:5" x14ac:dyDescent="0.2">
      <c r="E24060" s="6"/>
    </row>
    <row r="24061" spans="5:5" x14ac:dyDescent="0.2">
      <c r="E24061" s="6"/>
    </row>
    <row r="24062" spans="5:5" x14ac:dyDescent="0.2">
      <c r="E24062" s="6"/>
    </row>
    <row r="24063" spans="5:5" x14ac:dyDescent="0.2">
      <c r="E24063" s="6"/>
    </row>
    <row r="24064" spans="5:5" x14ac:dyDescent="0.2">
      <c r="E24064" s="6"/>
    </row>
    <row r="24065" spans="5:5" x14ac:dyDescent="0.2">
      <c r="E24065" s="6"/>
    </row>
    <row r="24066" spans="5:5" x14ac:dyDescent="0.2">
      <c r="E24066" s="6"/>
    </row>
    <row r="24067" spans="5:5" x14ac:dyDescent="0.2">
      <c r="E24067" s="6"/>
    </row>
    <row r="24068" spans="5:5" x14ac:dyDescent="0.2">
      <c r="E24068" s="6"/>
    </row>
    <row r="24069" spans="5:5" x14ac:dyDescent="0.2">
      <c r="E24069" s="6"/>
    </row>
    <row r="24070" spans="5:5" x14ac:dyDescent="0.2">
      <c r="E24070" s="6"/>
    </row>
    <row r="24071" spans="5:5" x14ac:dyDescent="0.2">
      <c r="E24071" s="6"/>
    </row>
    <row r="24072" spans="5:5" x14ac:dyDescent="0.2">
      <c r="E24072" s="6"/>
    </row>
    <row r="24073" spans="5:5" x14ac:dyDescent="0.2">
      <c r="E24073" s="6"/>
    </row>
    <row r="24074" spans="5:5" x14ac:dyDescent="0.2">
      <c r="E24074" s="6"/>
    </row>
    <row r="24075" spans="5:5" x14ac:dyDescent="0.2">
      <c r="E24075" s="6"/>
    </row>
    <row r="24076" spans="5:5" x14ac:dyDescent="0.2">
      <c r="E24076" s="6"/>
    </row>
    <row r="24077" spans="5:5" x14ac:dyDescent="0.2">
      <c r="E24077" s="6"/>
    </row>
    <row r="24078" spans="5:5" x14ac:dyDescent="0.2">
      <c r="E24078" s="6"/>
    </row>
    <row r="24079" spans="5:5" x14ac:dyDescent="0.2">
      <c r="E24079" s="6"/>
    </row>
    <row r="24080" spans="5:5" x14ac:dyDescent="0.2">
      <c r="E24080" s="6"/>
    </row>
    <row r="24081" spans="5:5" x14ac:dyDescent="0.2">
      <c r="E24081" s="6"/>
    </row>
    <row r="24082" spans="5:5" x14ac:dyDescent="0.2">
      <c r="E24082" s="6"/>
    </row>
    <row r="24083" spans="5:5" x14ac:dyDescent="0.2">
      <c r="E24083" s="6"/>
    </row>
    <row r="24084" spans="5:5" x14ac:dyDescent="0.2">
      <c r="E24084" s="6"/>
    </row>
    <row r="24085" spans="5:5" x14ac:dyDescent="0.2">
      <c r="E24085" s="6"/>
    </row>
    <row r="24086" spans="5:5" x14ac:dyDescent="0.2">
      <c r="E24086" s="6"/>
    </row>
    <row r="24087" spans="5:5" x14ac:dyDescent="0.2">
      <c r="E24087" s="6"/>
    </row>
    <row r="24088" spans="5:5" x14ac:dyDescent="0.2">
      <c r="E24088" s="6"/>
    </row>
    <row r="24089" spans="5:5" x14ac:dyDescent="0.2">
      <c r="E24089" s="6"/>
    </row>
    <row r="24090" spans="5:5" x14ac:dyDescent="0.2">
      <c r="E24090" s="6"/>
    </row>
    <row r="24091" spans="5:5" x14ac:dyDescent="0.2">
      <c r="E24091" s="6"/>
    </row>
    <row r="24092" spans="5:5" x14ac:dyDescent="0.2">
      <c r="E24092" s="6"/>
    </row>
    <row r="24093" spans="5:5" x14ac:dyDescent="0.2">
      <c r="E24093" s="6"/>
    </row>
    <row r="24094" spans="5:5" x14ac:dyDescent="0.2">
      <c r="E24094" s="6"/>
    </row>
    <row r="24095" spans="5:5" x14ac:dyDescent="0.2">
      <c r="E24095" s="6"/>
    </row>
    <row r="24096" spans="5:5" x14ac:dyDescent="0.2">
      <c r="E24096" s="6"/>
    </row>
    <row r="24097" spans="5:5" x14ac:dyDescent="0.2">
      <c r="E24097" s="6"/>
    </row>
    <row r="24098" spans="5:5" x14ac:dyDescent="0.2">
      <c r="E24098" s="6"/>
    </row>
    <row r="24099" spans="5:5" x14ac:dyDescent="0.2">
      <c r="E24099" s="6"/>
    </row>
    <row r="24100" spans="5:5" x14ac:dyDescent="0.2">
      <c r="E24100" s="6"/>
    </row>
    <row r="24101" spans="5:5" x14ac:dyDescent="0.2">
      <c r="E24101" s="6"/>
    </row>
    <row r="24102" spans="5:5" x14ac:dyDescent="0.2">
      <c r="E24102" s="6"/>
    </row>
    <row r="24103" spans="5:5" x14ac:dyDescent="0.2">
      <c r="E24103" s="6"/>
    </row>
    <row r="24104" spans="5:5" x14ac:dyDescent="0.2">
      <c r="E24104" s="6"/>
    </row>
    <row r="24105" spans="5:5" x14ac:dyDescent="0.2">
      <c r="E24105" s="6"/>
    </row>
    <row r="24106" spans="5:5" x14ac:dyDescent="0.2">
      <c r="E24106" s="6"/>
    </row>
    <row r="24107" spans="5:5" x14ac:dyDescent="0.2">
      <c r="E24107" s="6"/>
    </row>
    <row r="24108" spans="5:5" x14ac:dyDescent="0.2">
      <c r="E24108" s="6"/>
    </row>
    <row r="24109" spans="5:5" x14ac:dyDescent="0.2">
      <c r="E24109" s="6"/>
    </row>
    <row r="24110" spans="5:5" x14ac:dyDescent="0.2">
      <c r="E24110" s="6"/>
    </row>
    <row r="24111" spans="5:5" x14ac:dyDescent="0.2">
      <c r="E24111" s="6"/>
    </row>
    <row r="24112" spans="5:5" x14ac:dyDescent="0.2">
      <c r="E24112" s="6"/>
    </row>
    <row r="24113" spans="5:5" x14ac:dyDescent="0.2">
      <c r="E24113" s="6"/>
    </row>
    <row r="24114" spans="5:5" x14ac:dyDescent="0.2">
      <c r="E24114" s="6"/>
    </row>
  </sheetData>
  <mergeCells count="1">
    <mergeCell ref="A3:G3"/>
  </mergeCells>
  <conditionalFormatting sqref="E9">
    <cfRule type="cellIs" dxfId="5" priority="5" operator="notEqual">
      <formula>$E$8</formula>
    </cfRule>
    <cfRule type="cellIs" dxfId="4" priority="6" operator="equal">
      <formula>$E$8</formula>
    </cfRule>
  </conditionalFormatting>
  <conditionalFormatting sqref="F9">
    <cfRule type="cellIs" dxfId="3" priority="1" operator="equal">
      <formula>$F$8</formula>
    </cfRule>
    <cfRule type="cellIs" dxfId="2" priority="2" operator="notEqual">
      <formula>$F$8</formula>
    </cfRule>
    <cfRule type="cellIs" dxfId="1" priority="3" operator="equal">
      <formula>$F$8</formula>
    </cfRule>
    <cfRule type="cellIs" dxfId="0" priority="4" operator="notEqual">
      <formula>$F$8</formula>
    </cfRule>
  </conditionalFormatting>
  <pageMargins left="0.7" right="0.7" top="0.75" bottom="0.75" header="0.3" footer="0.3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3b424-7c85-4e08-81d8-1493b17710bf" xsi:nil="true"/>
    <lcf76f155ced4ddcb4097134ff3c332f xmlns="5f3262ac-589a-4b50-8d56-56bb206286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xOS8xMi8yMDE4IDE3OjAzOjA0PC9EYXRlVGltZT48TGFiZWxTdHJpbmc+QzAgLSBQdWJsaWMgPC9MYWJlbFN0cmluZz48L2l0ZW0+PC9sYWJlbEhpc3Rvcnk+</Value>
</WrappedLabelHistor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B7BD8073A84141A08E5AA01FC4A3A2" ma:contentTypeVersion="14" ma:contentTypeDescription="Crée un document." ma:contentTypeScope="" ma:versionID="6ffc8784b17d58dfe4462ce3e005176e">
  <xsd:schema xmlns:xsd="http://www.w3.org/2001/XMLSchema" xmlns:xs="http://www.w3.org/2001/XMLSchema" xmlns:p="http://schemas.microsoft.com/office/2006/metadata/properties" xmlns:ns2="5f3262ac-589a-4b50-8d56-56bb206286ac" xmlns:ns3="3083b424-7c85-4e08-81d8-1493b17710bf" targetNamespace="http://schemas.microsoft.com/office/2006/metadata/properties" ma:root="true" ma:fieldsID="3b6161e04d03a116b07a1b9d04f4e666" ns2:_="" ns3:_="">
    <xsd:import namespace="5f3262ac-589a-4b50-8d56-56bb206286ac"/>
    <xsd:import namespace="3083b424-7c85-4e08-81d8-1493b1771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262ac-589a-4b50-8d56-56bb20628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79381ec-ee8b-4a21-8c53-b800cfaa7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3b424-7c85-4e08-81d8-1493b17710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09362c-2d87-4714-81b9-80a9ea68a274}" ma:internalName="TaxCatchAll" ma:showField="CatchAllData" ma:web="3083b424-7c85-4e08-81d8-1493b1771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F76A9-41B8-4FF1-87A7-A9ACDCBB69A5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371BC60-3076-4D33-BDC7-8BFF36530C3A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3e5be176-02c7-4af5-8165-b0f294c00cec"/>
    <ds:schemaRef ds:uri="http://schemas.microsoft.com/office/infopath/2007/PartnerControls"/>
    <ds:schemaRef ds:uri="http://schemas.openxmlformats.org/package/2006/metadata/core-properties"/>
    <ds:schemaRef ds:uri="6b786426-cc30-44c1-af0a-15c271422ede"/>
  </ds:schemaRefs>
</ds:datastoreItem>
</file>

<file path=customXml/itemProps3.xml><?xml version="1.0" encoding="utf-8"?>
<ds:datastoreItem xmlns:ds="http://schemas.openxmlformats.org/officeDocument/2006/customXml" ds:itemID="{9E4B0BB1-0180-40BB-B4C9-CF078E277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2C3851-D2FB-4905-B04A-3D4C8C73446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2E8467FC-2C6A-4339-A499-3C39F669DA35}"/>
</file>

<file path=docMetadata/LabelInfo.xml><?xml version="1.0" encoding="utf-8"?>
<clbl:labelList xmlns:clbl="http://schemas.microsoft.com/office/2020/mipLabelMetadata">
  <clbl:label id="{0a217bfd-7fc6-4e23-babe-07368f99370d}" enabled="1" method="Standard" siteId="{fda9decf-e892-43ac-9d9f-1a493f9f98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WLN MAR FR</vt:lpstr>
      <vt:lpstr>WLN MAR UK</vt:lpstr>
      <vt:lpstr>'WLN MAR FR'!Print_Area</vt:lpstr>
      <vt:lpstr>'WLN MAR UK'!Print_Area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BENAIM (jbenaim010416)</dc:creator>
  <cp:keywords>C0 - Public</cp:keywords>
  <cp:lastModifiedBy>DELAUNAY, GUILLAUME</cp:lastModifiedBy>
  <cp:lastPrinted>2021-11-26T18:54:11Z</cp:lastPrinted>
  <dcterms:created xsi:type="dcterms:W3CDTF">2018-12-19T17:03:01Z</dcterms:created>
  <dcterms:modified xsi:type="dcterms:W3CDTF">2024-09-23T16:24:46Z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87232ada-ac0e-40e8-a3bb-6b6043cc74c7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 </vt:lpwstr>
  </property>
  <property fmtid="{D5CDD505-2E9C-101B-9397-08002B2CF9AE}" pid="7" name="Classification_DLP">
    <vt:lpwstr>C0_C0</vt:lpwstr>
  </property>
  <property fmtid="{D5CDD505-2E9C-101B-9397-08002B2CF9AE}" pid="8" name="bjLabelHistoryID">
    <vt:lpwstr>{6F2C3851-D2FB-4905-B04A-3D4C8C73446F}</vt:lpwstr>
  </property>
  <property fmtid="{D5CDD505-2E9C-101B-9397-08002B2CF9AE}" pid="9" name="MSIP_Label_2b30ed1b-e95f-40b5-af89-828263f287a7_Enabled">
    <vt:lpwstr>true</vt:lpwstr>
  </property>
  <property fmtid="{D5CDD505-2E9C-101B-9397-08002B2CF9AE}" pid="10" name="MSIP_Label_2b30ed1b-e95f-40b5-af89-828263f287a7_SetDate">
    <vt:lpwstr>2021-11-26T16:57:26Z</vt:lpwstr>
  </property>
  <property fmtid="{D5CDD505-2E9C-101B-9397-08002B2CF9AE}" pid="11" name="MSIP_Label_2b30ed1b-e95f-40b5-af89-828263f287a7_Method">
    <vt:lpwstr>Standard</vt:lpwstr>
  </property>
  <property fmtid="{D5CDD505-2E9C-101B-9397-08002B2CF9AE}" pid="12" name="MSIP_Label_2b30ed1b-e95f-40b5-af89-828263f287a7_Name">
    <vt:lpwstr>2b30ed1b-e95f-40b5-af89-828263f287a7</vt:lpwstr>
  </property>
  <property fmtid="{D5CDD505-2E9C-101B-9397-08002B2CF9AE}" pid="13" name="MSIP_Label_2b30ed1b-e95f-40b5-af89-828263f287a7_SiteId">
    <vt:lpwstr>329e91b0-e21f-48fb-a071-456717ecc28e</vt:lpwstr>
  </property>
  <property fmtid="{D5CDD505-2E9C-101B-9397-08002B2CF9AE}" pid="14" name="MSIP_Label_2b30ed1b-e95f-40b5-af89-828263f287a7_ActionId">
    <vt:lpwstr>6e4ca869-e166-48d3-856e-c1c528d978f0</vt:lpwstr>
  </property>
  <property fmtid="{D5CDD505-2E9C-101B-9397-08002B2CF9AE}" pid="15" name="MSIP_Label_2b30ed1b-e95f-40b5-af89-828263f287a7_ContentBits">
    <vt:lpwstr>0</vt:lpwstr>
  </property>
  <property fmtid="{D5CDD505-2E9C-101B-9397-08002B2CF9AE}" pid="16" name="ContentTypeId">
    <vt:lpwstr>0x0101001EB7BD8073A84141A08E5AA01FC4A3A2</vt:lpwstr>
  </property>
</Properties>
</file>